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m520001-0268\ATTA ORTAK ÇALIŞMA ALANI\ATIL TARIM ARAZİLERİ\...İŞLENMEYEN TARIM ARAZİLERİNİN KİRALANMASI\LİSTELER\2025\EK- 7\"/>
    </mc:Choice>
  </mc:AlternateContent>
  <bookViews>
    <workbookView xWindow="-120" yWindow="-120" windowWidth="29040" windowHeight="15720"/>
  </bookViews>
  <sheets>
    <sheet name="Sayfa1" sheetId="1" r:id="rId1"/>
  </sheets>
  <definedNames>
    <definedName name="_xlnm._FilterDatabase" localSheetId="0" hidden="1">Sayfa1!$A$5:$L$124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7" i="1" l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6" i="1"/>
</calcChain>
</file>

<file path=xl/sharedStrings.xml><?xml version="1.0" encoding="utf-8"?>
<sst xmlns="http://schemas.openxmlformats.org/spreadsheetml/2006/main" count="953" uniqueCount="234">
  <si>
    <t>Sıra No</t>
  </si>
  <si>
    <t>İl Adı</t>
  </si>
  <si>
    <t>İlçe Adı</t>
  </si>
  <si>
    <t>Köy /Mahalle</t>
  </si>
  <si>
    <t>Ada No</t>
  </si>
  <si>
    <t>Parsel No</t>
  </si>
  <si>
    <t>ORDU</t>
  </si>
  <si>
    <t>MESUDİYE</t>
  </si>
  <si>
    <t>ARIKMUSA</t>
  </si>
  <si>
    <t>106</t>
  </si>
  <si>
    <t>2</t>
  </si>
  <si>
    <t>170</t>
  </si>
  <si>
    <t>18</t>
  </si>
  <si>
    <t>7</t>
  </si>
  <si>
    <t>104</t>
  </si>
  <si>
    <t>1</t>
  </si>
  <si>
    <t>9</t>
  </si>
  <si>
    <t>152</t>
  </si>
  <si>
    <t>181</t>
  </si>
  <si>
    <t>49</t>
  </si>
  <si>
    <t>174</t>
  </si>
  <si>
    <t>42</t>
  </si>
  <si>
    <t>ARMUTKOLU</t>
  </si>
  <si>
    <t>3</t>
  </si>
  <si>
    <t>243</t>
  </si>
  <si>
    <t>10</t>
  </si>
  <si>
    <t>15</t>
  </si>
  <si>
    <t>ARPAALAN</t>
  </si>
  <si>
    <t>102</t>
  </si>
  <si>
    <t>16</t>
  </si>
  <si>
    <t>121</t>
  </si>
  <si>
    <t>154</t>
  </si>
  <si>
    <t>28</t>
  </si>
  <si>
    <t>14</t>
  </si>
  <si>
    <t>165</t>
  </si>
  <si>
    <t>22</t>
  </si>
  <si>
    <t>197</t>
  </si>
  <si>
    <t>4</t>
  </si>
  <si>
    <t>125</t>
  </si>
  <si>
    <t>43</t>
  </si>
  <si>
    <t>ÇARDAKLI</t>
  </si>
  <si>
    <t>193</t>
  </si>
  <si>
    <t>200</t>
  </si>
  <si>
    <t>17</t>
  </si>
  <si>
    <t>115</t>
  </si>
  <si>
    <t>219</t>
  </si>
  <si>
    <t>171</t>
  </si>
  <si>
    <t>11</t>
  </si>
  <si>
    <t>12</t>
  </si>
  <si>
    <t>234</t>
  </si>
  <si>
    <t>194</t>
  </si>
  <si>
    <t>221</t>
  </si>
  <si>
    <t>89</t>
  </si>
  <si>
    <t>57</t>
  </si>
  <si>
    <t>ÇAVDAR</t>
  </si>
  <si>
    <t>138</t>
  </si>
  <si>
    <t>177</t>
  </si>
  <si>
    <t>77</t>
  </si>
  <si>
    <t>223</t>
  </si>
  <si>
    <t>70</t>
  </si>
  <si>
    <t>134</t>
  </si>
  <si>
    <t>176</t>
  </si>
  <si>
    <t>26</t>
  </si>
  <si>
    <t>31</t>
  </si>
  <si>
    <t>284</t>
  </si>
  <si>
    <t>29</t>
  </si>
  <si>
    <t>DAYILI</t>
  </si>
  <si>
    <t>156</t>
  </si>
  <si>
    <t>19</t>
  </si>
  <si>
    <t>45</t>
  </si>
  <si>
    <t>24</t>
  </si>
  <si>
    <t>ERİK</t>
  </si>
  <si>
    <t>117</t>
  </si>
  <si>
    <t>168</t>
  </si>
  <si>
    <t>146</t>
  </si>
  <si>
    <t>20</t>
  </si>
  <si>
    <t>113</t>
  </si>
  <si>
    <t>82</t>
  </si>
  <si>
    <t>128</t>
  </si>
  <si>
    <t>120</t>
  </si>
  <si>
    <t>167</t>
  </si>
  <si>
    <t>112</t>
  </si>
  <si>
    <t>143</t>
  </si>
  <si>
    <t>116</t>
  </si>
  <si>
    <t>GÜNEYCE</t>
  </si>
  <si>
    <t>183</t>
  </si>
  <si>
    <t>118</t>
  </si>
  <si>
    <t>212</t>
  </si>
  <si>
    <t>108</t>
  </si>
  <si>
    <t>25</t>
  </si>
  <si>
    <t>GÜVENLİ</t>
  </si>
  <si>
    <t>185</t>
  </si>
  <si>
    <t>145</t>
  </si>
  <si>
    <t>40</t>
  </si>
  <si>
    <t>36</t>
  </si>
  <si>
    <t>148</t>
  </si>
  <si>
    <t>158</t>
  </si>
  <si>
    <t>157</t>
  </si>
  <si>
    <t>GÜZLE</t>
  </si>
  <si>
    <t>131</t>
  </si>
  <si>
    <t>75</t>
  </si>
  <si>
    <t>267</t>
  </si>
  <si>
    <t>30</t>
  </si>
  <si>
    <t>271</t>
  </si>
  <si>
    <t>23</t>
  </si>
  <si>
    <t>ILIŞAR</t>
  </si>
  <si>
    <t>35</t>
  </si>
  <si>
    <t>KARACAÖREN</t>
  </si>
  <si>
    <t>129</t>
  </si>
  <si>
    <t>MAHMUDİYE</t>
  </si>
  <si>
    <t>209</t>
  </si>
  <si>
    <t>294</t>
  </si>
  <si>
    <t>58</t>
  </si>
  <si>
    <t>391</t>
  </si>
  <si>
    <t>MUSALI</t>
  </si>
  <si>
    <t>180</t>
  </si>
  <si>
    <t>192</t>
  </si>
  <si>
    <t>48</t>
  </si>
  <si>
    <t>66</t>
  </si>
  <si>
    <t>190</t>
  </si>
  <si>
    <t>MÜSLÜM SARICA</t>
  </si>
  <si>
    <t>261</t>
  </si>
  <si>
    <t>226</t>
  </si>
  <si>
    <t>262</t>
  </si>
  <si>
    <t>21</t>
  </si>
  <si>
    <t>256</t>
  </si>
  <si>
    <t>ÜÇYOL/MERKEZ</t>
  </si>
  <si>
    <t>273</t>
  </si>
  <si>
    <t>51</t>
  </si>
  <si>
    <t>272</t>
  </si>
  <si>
    <t>274</t>
  </si>
  <si>
    <t>6</t>
  </si>
  <si>
    <t>78</t>
  </si>
  <si>
    <t>289</t>
  </si>
  <si>
    <t>YEŞİLCE/MERKEZ</t>
  </si>
  <si>
    <t>314</t>
  </si>
  <si>
    <t>37</t>
  </si>
  <si>
    <t>235</t>
  </si>
  <si>
    <t>5</t>
  </si>
  <si>
    <t>266</t>
  </si>
  <si>
    <t>268</t>
  </si>
  <si>
    <t>YEŞİLÇİT</t>
  </si>
  <si>
    <t>214</t>
  </si>
  <si>
    <t>YEVELİ</t>
  </si>
  <si>
    <t>217</t>
  </si>
  <si>
    <t>141</t>
  </si>
  <si>
    <t>59</t>
  </si>
  <si>
    <t>Mevkii</t>
  </si>
  <si>
    <t>Niteliği</t>
  </si>
  <si>
    <t>Bahçe</t>
  </si>
  <si>
    <t>Çayır</t>
  </si>
  <si>
    <t>Yergü</t>
  </si>
  <si>
    <t>Balıkönü</t>
  </si>
  <si>
    <t>Çukurçayır</t>
  </si>
  <si>
    <t>Alansık</t>
  </si>
  <si>
    <t>Gosdi</t>
  </si>
  <si>
    <t>Babançayırı</t>
  </si>
  <si>
    <t>İtkırıldığı</t>
  </si>
  <si>
    <t>Çatalçam</t>
  </si>
  <si>
    <t>Hasanabdal</t>
  </si>
  <si>
    <t>Kuyumcu tarlası</t>
  </si>
  <si>
    <t>Çamurcuk</t>
  </si>
  <si>
    <t>Yukarı Topdurak</t>
  </si>
  <si>
    <t>Yanık çayır</t>
  </si>
  <si>
    <t>Yayla çayır</t>
  </si>
  <si>
    <t>Çermikgözü</t>
  </si>
  <si>
    <t>Tepe tarla</t>
  </si>
  <si>
    <t>Güney çayır</t>
  </si>
  <si>
    <t>Çat tarla</t>
  </si>
  <si>
    <t>Genler</t>
  </si>
  <si>
    <t>Budama Bidi</t>
  </si>
  <si>
    <t>Büyüktarla</t>
  </si>
  <si>
    <t>Cımbışlı tarla</t>
  </si>
  <si>
    <t>Uluçayır</t>
  </si>
  <si>
    <t>Çoraklıoğlu</t>
  </si>
  <si>
    <t>Ayin deresi</t>
  </si>
  <si>
    <t>Yanıklar</t>
  </si>
  <si>
    <t>Gölyeri</t>
  </si>
  <si>
    <t>Davutoğlu yanı</t>
  </si>
  <si>
    <t>Kılıçova</t>
  </si>
  <si>
    <t>Çiftlik Gölü</t>
  </si>
  <si>
    <t>Dağ tarlaları</t>
  </si>
  <si>
    <t>Kerem tarlaları</t>
  </si>
  <si>
    <t>Düzler</t>
  </si>
  <si>
    <t>Setem yolu</t>
  </si>
  <si>
    <t>Kızıldere</t>
  </si>
  <si>
    <t>Şadiyeri</t>
  </si>
  <si>
    <t>Çayır ayağı</t>
  </si>
  <si>
    <t>Tepeköy</t>
  </si>
  <si>
    <t>Çığrık kapı</t>
  </si>
  <si>
    <t>Tuztaşı</t>
  </si>
  <si>
    <t>Yukarı Boğaz</t>
  </si>
  <si>
    <t>Çamdibi</t>
  </si>
  <si>
    <t>Bozcaarmut</t>
  </si>
  <si>
    <t>Karaçayır</t>
  </si>
  <si>
    <t>Göbeden</t>
  </si>
  <si>
    <t>Bitotu</t>
  </si>
  <si>
    <t>Kenger</t>
  </si>
  <si>
    <t>İt alan çayırlar</t>
  </si>
  <si>
    <t>Kocatürbeardı</t>
  </si>
  <si>
    <t>Eskiköy</t>
  </si>
  <si>
    <t>Selimli</t>
  </si>
  <si>
    <t>Yenerli (Tortepe)</t>
  </si>
  <si>
    <t>Çakılbaş</t>
  </si>
  <si>
    <t>Gümüşçayırı</t>
  </si>
  <si>
    <t>Endirek</t>
  </si>
  <si>
    <t>Güdüçayırı</t>
  </si>
  <si>
    <t>Tuzçukuru</t>
  </si>
  <si>
    <t>Uzun dönek</t>
  </si>
  <si>
    <t>Çayırbaşı</t>
  </si>
  <si>
    <t>Kıran</t>
  </si>
  <si>
    <t>Kızılçukur</t>
  </si>
  <si>
    <t>Kızılpara</t>
  </si>
  <si>
    <t>Sıroçağı</t>
  </si>
  <si>
    <t>Taşarasa</t>
  </si>
  <si>
    <t>Karaburun</t>
  </si>
  <si>
    <t>Arındibi</t>
  </si>
  <si>
    <t>Çakıroğlu Deres</t>
  </si>
  <si>
    <t>Cimlek</t>
  </si>
  <si>
    <t>Cilman Çayırı</t>
  </si>
  <si>
    <t>İpekli</t>
  </si>
  <si>
    <t>Balıklı suyu</t>
  </si>
  <si>
    <t>Almu</t>
  </si>
  <si>
    <t>Tam Yanı</t>
  </si>
  <si>
    <t>Kadı Sazağı</t>
  </si>
  <si>
    <t>Tarla</t>
  </si>
  <si>
    <t>Tapu Alanı (da)</t>
  </si>
  <si>
    <t>İşlenmeyen Alan (da)</t>
  </si>
  <si>
    <t>Kıran tarla</t>
  </si>
  <si>
    <t>Yetiştirilecek Ürün/Ürün Grubu</t>
  </si>
  <si>
    <t>Rayiç Kira Bedeli (TL)</t>
  </si>
  <si>
    <t>EK-7</t>
  </si>
  <si>
    <t>mısır, nohut, mercimek, patates,  tritikale (yeşil ot), fiğ (yeşil ot), arpa, yulaf (yeşil ot), buğday</t>
  </si>
  <si>
    <t>MESUDİYE İLÇESİ KİRALANACAK TARIM ARAZİLERİ LİSTESİ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</si>
</sst>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10409]#,##0.000;\(#,##0.000\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162"/>
    </font>
    <font>
      <b/>
      <sz val="10"/>
      <color theme="1"/>
      <name val="Times New Roman"/>
      <family val="1"/>
      <charset val="162"/>
    </font>
    <font>
      <sz val="10"/>
      <color theme="1"/>
      <name val="Times New Roman"/>
      <family val="1"/>
      <charset val="162"/>
    </font>
    <font>
      <b/>
      <sz val="10"/>
      <name val="Times New Roman"/>
      <family val="1"/>
      <charset val="162"/>
    </font>
    <font>
      <b/>
      <sz val="10"/>
      <color indexed="8"/>
      <name val="Times New Roman"/>
      <family val="1"/>
      <charset val="162"/>
    </font>
    <font>
      <sz val="10"/>
      <color indexed="8"/>
      <name val="Times New Roman"/>
      <family val="1"/>
      <charset val="16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 wrapText="1" readingOrder="1"/>
      <protection locked="0"/>
    </xf>
    <xf numFmtId="0" fontId="2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6" fillId="0" borderId="1" xfId="0" applyFont="1" applyBorder="1" applyAlignment="1" applyProtection="1">
      <alignment horizontal="center" vertical="center" wrapText="1"/>
      <protection locked="0"/>
    </xf>
    <xf numFmtId="164" fontId="6" fillId="0" borderId="1" xfId="0" applyNumberFormat="1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 applyProtection="1">
      <alignment horizontal="center" vertical="center" wrapText="1" readingOrder="1"/>
      <protection locked="0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O141"/>
  <sheetViews>
    <sheetView tabSelected="1" topLeftCell="A118" workbookViewId="0">
      <selection activeCell="Q136" sqref="Q136"/>
    </sheetView>
  </sheetViews>
  <sheetFormatPr defaultRowHeight="15" x14ac:dyDescent="0.25"/>
  <cols>
    <col min="1" max="1" width="4.5703125" customWidth="1"/>
    <col min="2" max="2" width="3" customWidth="1"/>
    <col min="3" max="3" width="2.42578125" customWidth="1"/>
    <col min="4" max="4" width="1.28515625" customWidth="1"/>
    <col min="5" max="5" width="11" customWidth="1"/>
    <col min="6" max="7" width="16.28515625" customWidth="1"/>
    <col min="8" max="8" width="6.7109375" customWidth="1"/>
    <col min="9" max="10" width="7.28515625" customWidth="1"/>
    <col min="11" max="11" width="11.140625" customWidth="1"/>
    <col min="12" max="12" width="13.7109375" customWidth="1"/>
    <col min="13" max="13" width="48.42578125" customWidth="1"/>
    <col min="14" max="14" width="16.85546875" customWidth="1"/>
  </cols>
  <sheetData>
    <row r="2" spans="1:15" x14ac:dyDescent="0.25">
      <c r="L2" s="1"/>
      <c r="N2" s="1" t="s">
        <v>231</v>
      </c>
    </row>
    <row r="3" spans="1:15" x14ac:dyDescent="0.25">
      <c r="A3" s="21" t="s">
        <v>233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4"/>
    </row>
    <row r="4" spans="1:15" x14ac:dyDescent="0.2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5" spans="1:15" ht="25.5" x14ac:dyDescent="0.25">
      <c r="A5" s="5" t="s">
        <v>0</v>
      </c>
      <c r="B5" s="20" t="s">
        <v>1</v>
      </c>
      <c r="C5" s="20"/>
      <c r="D5" s="20"/>
      <c r="E5" s="6" t="s">
        <v>2</v>
      </c>
      <c r="F5" s="6" t="s">
        <v>3</v>
      </c>
      <c r="G5" s="6" t="s">
        <v>147</v>
      </c>
      <c r="H5" s="6" t="s">
        <v>4</v>
      </c>
      <c r="I5" s="6" t="s">
        <v>5</v>
      </c>
      <c r="J5" s="6" t="s">
        <v>148</v>
      </c>
      <c r="K5" s="6" t="s">
        <v>226</v>
      </c>
      <c r="L5" s="6" t="s">
        <v>227</v>
      </c>
      <c r="M5" s="7" t="s">
        <v>229</v>
      </c>
      <c r="N5" s="8" t="s">
        <v>230</v>
      </c>
      <c r="O5" s="4"/>
    </row>
    <row r="6" spans="1:15" ht="30" customHeight="1" x14ac:dyDescent="0.25">
      <c r="A6" s="11">
        <v>1</v>
      </c>
      <c r="B6" s="18" t="s">
        <v>6</v>
      </c>
      <c r="C6" s="19"/>
      <c r="D6" s="19"/>
      <c r="E6" s="12" t="s">
        <v>7</v>
      </c>
      <c r="F6" s="12" t="s">
        <v>8</v>
      </c>
      <c r="G6" s="12" t="s">
        <v>151</v>
      </c>
      <c r="H6" s="12" t="s">
        <v>9</v>
      </c>
      <c r="I6" s="12" t="s">
        <v>10</v>
      </c>
      <c r="J6" s="12" t="s">
        <v>225</v>
      </c>
      <c r="K6" s="13">
        <v>20.47</v>
      </c>
      <c r="L6" s="13">
        <v>20.47</v>
      </c>
      <c r="M6" s="9" t="s">
        <v>232</v>
      </c>
      <c r="N6" s="10">
        <f>500*L6</f>
        <v>10235</v>
      </c>
      <c r="O6" s="4"/>
    </row>
    <row r="7" spans="1:15" ht="30" customHeight="1" x14ac:dyDescent="0.25">
      <c r="A7" s="11">
        <v>2</v>
      </c>
      <c r="B7" s="18" t="s">
        <v>6</v>
      </c>
      <c r="C7" s="19"/>
      <c r="D7" s="19"/>
      <c r="E7" s="12" t="s">
        <v>7</v>
      </c>
      <c r="F7" s="12" t="s">
        <v>8</v>
      </c>
      <c r="G7" s="12" t="s">
        <v>152</v>
      </c>
      <c r="H7" s="12" t="s">
        <v>11</v>
      </c>
      <c r="I7" s="12" t="s">
        <v>12</v>
      </c>
      <c r="J7" s="12" t="s">
        <v>225</v>
      </c>
      <c r="K7" s="13">
        <v>16.277999999999999</v>
      </c>
      <c r="L7" s="13">
        <v>16.277999999999999</v>
      </c>
      <c r="M7" s="9" t="s">
        <v>232</v>
      </c>
      <c r="N7" s="10">
        <f t="shared" ref="N7:N70" si="0">500*L7</f>
        <v>8138.9999999999991</v>
      </c>
      <c r="O7" s="4"/>
    </row>
    <row r="8" spans="1:15" ht="30" customHeight="1" x14ac:dyDescent="0.25">
      <c r="A8" s="11">
        <v>3</v>
      </c>
      <c r="B8" s="18" t="s">
        <v>6</v>
      </c>
      <c r="C8" s="19"/>
      <c r="D8" s="19"/>
      <c r="E8" s="12" t="s">
        <v>7</v>
      </c>
      <c r="F8" s="12" t="s">
        <v>8</v>
      </c>
      <c r="G8" s="12" t="s">
        <v>151</v>
      </c>
      <c r="H8" s="12" t="s">
        <v>14</v>
      </c>
      <c r="I8" s="12" t="s">
        <v>15</v>
      </c>
      <c r="J8" s="12" t="s">
        <v>225</v>
      </c>
      <c r="K8" s="13">
        <v>10.340999999999999</v>
      </c>
      <c r="L8" s="13">
        <v>10.340999999999999</v>
      </c>
      <c r="M8" s="9" t="s">
        <v>232</v>
      </c>
      <c r="N8" s="10">
        <f t="shared" si="0"/>
        <v>5170.5</v>
      </c>
      <c r="O8" s="4"/>
    </row>
    <row r="9" spans="1:15" ht="30" customHeight="1" x14ac:dyDescent="0.25">
      <c r="A9" s="11">
        <v>4</v>
      </c>
      <c r="B9" s="18" t="s">
        <v>6</v>
      </c>
      <c r="C9" s="19"/>
      <c r="D9" s="19"/>
      <c r="E9" s="12" t="s">
        <v>7</v>
      </c>
      <c r="F9" s="12" t="s">
        <v>8</v>
      </c>
      <c r="G9" s="12" t="s">
        <v>151</v>
      </c>
      <c r="H9" s="12" t="s">
        <v>14</v>
      </c>
      <c r="I9" s="12" t="s">
        <v>16</v>
      </c>
      <c r="J9" s="12" t="s">
        <v>225</v>
      </c>
      <c r="K9" s="13">
        <v>13.516</v>
      </c>
      <c r="L9" s="13">
        <v>13.516</v>
      </c>
      <c r="M9" s="9" t="s">
        <v>232</v>
      </c>
      <c r="N9" s="10">
        <f t="shared" si="0"/>
        <v>6758</v>
      </c>
      <c r="O9" s="4"/>
    </row>
    <row r="10" spans="1:15" ht="30" customHeight="1" x14ac:dyDescent="0.25">
      <c r="A10" s="11">
        <v>5</v>
      </c>
      <c r="B10" s="18" t="s">
        <v>6</v>
      </c>
      <c r="C10" s="19"/>
      <c r="D10" s="19"/>
      <c r="E10" s="12" t="s">
        <v>7</v>
      </c>
      <c r="F10" s="12" t="s">
        <v>8</v>
      </c>
      <c r="G10" s="12" t="s">
        <v>151</v>
      </c>
      <c r="H10" s="12" t="s">
        <v>9</v>
      </c>
      <c r="I10" s="12" t="s">
        <v>13</v>
      </c>
      <c r="J10" s="12" t="s">
        <v>225</v>
      </c>
      <c r="K10" s="13">
        <v>17.847000000000001</v>
      </c>
      <c r="L10" s="13">
        <v>17.847000000000001</v>
      </c>
      <c r="M10" s="9" t="s">
        <v>232</v>
      </c>
      <c r="N10" s="10">
        <f t="shared" si="0"/>
        <v>8923.5</v>
      </c>
      <c r="O10" s="4"/>
    </row>
    <row r="11" spans="1:15" ht="30" customHeight="1" x14ac:dyDescent="0.25">
      <c r="A11" s="11">
        <v>6</v>
      </c>
      <c r="B11" s="18" t="s">
        <v>6</v>
      </c>
      <c r="C11" s="19"/>
      <c r="D11" s="19"/>
      <c r="E11" s="12" t="s">
        <v>7</v>
      </c>
      <c r="F11" s="12" t="s">
        <v>8</v>
      </c>
      <c r="G11" s="12" t="s">
        <v>151</v>
      </c>
      <c r="H11" s="12" t="s">
        <v>9</v>
      </c>
      <c r="I11" s="12" t="s">
        <v>15</v>
      </c>
      <c r="J11" s="12" t="s">
        <v>225</v>
      </c>
      <c r="K11" s="13">
        <v>22.411999999999999</v>
      </c>
      <c r="L11" s="13">
        <v>22.411999999999999</v>
      </c>
      <c r="M11" s="9" t="s">
        <v>232</v>
      </c>
      <c r="N11" s="10">
        <f t="shared" si="0"/>
        <v>11206</v>
      </c>
      <c r="O11" s="4"/>
    </row>
    <row r="12" spans="1:15" ht="30" customHeight="1" x14ac:dyDescent="0.25">
      <c r="A12" s="11">
        <v>7</v>
      </c>
      <c r="B12" s="18" t="s">
        <v>6</v>
      </c>
      <c r="C12" s="19"/>
      <c r="D12" s="19"/>
      <c r="E12" s="12" t="s">
        <v>7</v>
      </c>
      <c r="F12" s="12" t="s">
        <v>8</v>
      </c>
      <c r="G12" s="12" t="s">
        <v>153</v>
      </c>
      <c r="H12" s="12" t="s">
        <v>17</v>
      </c>
      <c r="I12" s="12" t="s">
        <v>15</v>
      </c>
      <c r="J12" s="12" t="s">
        <v>225</v>
      </c>
      <c r="K12" s="13">
        <v>10.452</v>
      </c>
      <c r="L12" s="13">
        <v>10.452</v>
      </c>
      <c r="M12" s="9" t="s">
        <v>232</v>
      </c>
      <c r="N12" s="10">
        <f t="shared" si="0"/>
        <v>5226</v>
      </c>
      <c r="O12" s="4"/>
    </row>
    <row r="13" spans="1:15" ht="30" customHeight="1" x14ac:dyDescent="0.25">
      <c r="A13" s="11">
        <v>8</v>
      </c>
      <c r="B13" s="18" t="s">
        <v>6</v>
      </c>
      <c r="C13" s="19"/>
      <c r="D13" s="19"/>
      <c r="E13" s="12" t="s">
        <v>7</v>
      </c>
      <c r="F13" s="12" t="s">
        <v>8</v>
      </c>
      <c r="G13" s="12" t="s">
        <v>151</v>
      </c>
      <c r="H13" s="12" t="s">
        <v>14</v>
      </c>
      <c r="I13" s="12" t="s">
        <v>13</v>
      </c>
      <c r="J13" s="12" t="s">
        <v>225</v>
      </c>
      <c r="K13" s="13">
        <v>12.805999999999999</v>
      </c>
      <c r="L13" s="13">
        <v>12.805999999999999</v>
      </c>
      <c r="M13" s="9" t="s">
        <v>232</v>
      </c>
      <c r="N13" s="10">
        <f t="shared" si="0"/>
        <v>6403</v>
      </c>
      <c r="O13" s="4"/>
    </row>
    <row r="14" spans="1:15" ht="30" customHeight="1" x14ac:dyDescent="0.25">
      <c r="A14" s="11">
        <v>9</v>
      </c>
      <c r="B14" s="18" t="s">
        <v>6</v>
      </c>
      <c r="C14" s="19"/>
      <c r="D14" s="19"/>
      <c r="E14" s="12" t="s">
        <v>7</v>
      </c>
      <c r="F14" s="12" t="s">
        <v>8</v>
      </c>
      <c r="G14" s="12" t="s">
        <v>154</v>
      </c>
      <c r="H14" s="12" t="s">
        <v>20</v>
      </c>
      <c r="I14" s="12" t="s">
        <v>21</v>
      </c>
      <c r="J14" s="12" t="s">
        <v>225</v>
      </c>
      <c r="K14" s="13">
        <v>14.696</v>
      </c>
      <c r="L14" s="13">
        <v>14.696</v>
      </c>
      <c r="M14" s="9" t="s">
        <v>232</v>
      </c>
      <c r="N14" s="10">
        <f t="shared" si="0"/>
        <v>7348</v>
      </c>
      <c r="O14" s="4"/>
    </row>
    <row r="15" spans="1:15" ht="30" customHeight="1" x14ac:dyDescent="0.25">
      <c r="A15" s="11">
        <v>10</v>
      </c>
      <c r="B15" s="18" t="s">
        <v>6</v>
      </c>
      <c r="C15" s="19"/>
      <c r="D15" s="19"/>
      <c r="E15" s="12" t="s">
        <v>7</v>
      </c>
      <c r="F15" s="12" t="s">
        <v>22</v>
      </c>
      <c r="G15" s="12" t="s">
        <v>155</v>
      </c>
      <c r="H15" s="12" t="s">
        <v>20</v>
      </c>
      <c r="I15" s="12" t="s">
        <v>16</v>
      </c>
      <c r="J15" s="12" t="s">
        <v>225</v>
      </c>
      <c r="K15" s="13">
        <v>11.586</v>
      </c>
      <c r="L15" s="13">
        <v>11.586</v>
      </c>
      <c r="M15" s="9" t="s">
        <v>232</v>
      </c>
      <c r="N15" s="10">
        <f t="shared" si="0"/>
        <v>5793</v>
      </c>
      <c r="O15" s="4"/>
    </row>
    <row r="16" spans="1:15" ht="30" customHeight="1" x14ac:dyDescent="0.25">
      <c r="A16" s="11">
        <v>11</v>
      </c>
      <c r="B16" s="18" t="s">
        <v>6</v>
      </c>
      <c r="C16" s="19"/>
      <c r="D16" s="19"/>
      <c r="E16" s="12" t="s">
        <v>7</v>
      </c>
      <c r="F16" s="12" t="s">
        <v>22</v>
      </c>
      <c r="G16" s="12" t="s">
        <v>156</v>
      </c>
      <c r="H16" s="12" t="s">
        <v>24</v>
      </c>
      <c r="I16" s="12" t="s">
        <v>25</v>
      </c>
      <c r="J16" s="12" t="s">
        <v>225</v>
      </c>
      <c r="K16" s="13">
        <v>15.304</v>
      </c>
      <c r="L16" s="13">
        <v>15.304</v>
      </c>
      <c r="M16" s="9" t="s">
        <v>232</v>
      </c>
      <c r="N16" s="10">
        <f t="shared" si="0"/>
        <v>7652</v>
      </c>
      <c r="O16" s="4"/>
    </row>
    <row r="17" spans="1:15" ht="30" customHeight="1" x14ac:dyDescent="0.25">
      <c r="A17" s="11">
        <v>12</v>
      </c>
      <c r="B17" s="18" t="s">
        <v>6</v>
      </c>
      <c r="C17" s="19"/>
      <c r="D17" s="19"/>
      <c r="E17" s="12" t="s">
        <v>7</v>
      </c>
      <c r="F17" s="12" t="s">
        <v>22</v>
      </c>
      <c r="G17" s="12" t="s">
        <v>155</v>
      </c>
      <c r="H17" s="12" t="s">
        <v>20</v>
      </c>
      <c r="I17" s="12" t="s">
        <v>26</v>
      </c>
      <c r="J17" s="12" t="s">
        <v>225</v>
      </c>
      <c r="K17" s="13">
        <v>11</v>
      </c>
      <c r="L17" s="13">
        <v>11</v>
      </c>
      <c r="M17" s="9" t="s">
        <v>232</v>
      </c>
      <c r="N17" s="10">
        <f t="shared" si="0"/>
        <v>5500</v>
      </c>
      <c r="O17" s="4"/>
    </row>
    <row r="18" spans="1:15" ht="30" customHeight="1" x14ac:dyDescent="0.25">
      <c r="A18" s="11">
        <v>13</v>
      </c>
      <c r="B18" s="18" t="s">
        <v>6</v>
      </c>
      <c r="C18" s="19"/>
      <c r="D18" s="19"/>
      <c r="E18" s="12" t="s">
        <v>7</v>
      </c>
      <c r="F18" s="12" t="s">
        <v>27</v>
      </c>
      <c r="G18" s="12" t="s">
        <v>157</v>
      </c>
      <c r="H18" s="12" t="s">
        <v>28</v>
      </c>
      <c r="I18" s="12" t="s">
        <v>29</v>
      </c>
      <c r="J18" s="12" t="s">
        <v>225</v>
      </c>
      <c r="K18" s="13">
        <v>19.786000000000001</v>
      </c>
      <c r="L18" s="13">
        <v>19.786000000000001</v>
      </c>
      <c r="M18" s="9" t="s">
        <v>232</v>
      </c>
      <c r="N18" s="10">
        <f t="shared" si="0"/>
        <v>9893</v>
      </c>
      <c r="O18" s="4"/>
    </row>
    <row r="19" spans="1:15" ht="30" customHeight="1" x14ac:dyDescent="0.25">
      <c r="A19" s="11">
        <v>14</v>
      </c>
      <c r="B19" s="18" t="s">
        <v>6</v>
      </c>
      <c r="C19" s="19"/>
      <c r="D19" s="19"/>
      <c r="E19" s="12" t="s">
        <v>7</v>
      </c>
      <c r="F19" s="12" t="s">
        <v>27</v>
      </c>
      <c r="G19" s="12" t="s">
        <v>158</v>
      </c>
      <c r="H19" s="12" t="s">
        <v>34</v>
      </c>
      <c r="I19" s="12" t="s">
        <v>23</v>
      </c>
      <c r="J19" s="12" t="s">
        <v>149</v>
      </c>
      <c r="K19" s="13">
        <v>17.169</v>
      </c>
      <c r="L19" s="13">
        <v>17.169</v>
      </c>
      <c r="M19" s="9" t="s">
        <v>232</v>
      </c>
      <c r="N19" s="10">
        <f t="shared" si="0"/>
        <v>8584.5</v>
      </c>
      <c r="O19" s="4"/>
    </row>
    <row r="20" spans="1:15" ht="30" customHeight="1" x14ac:dyDescent="0.25">
      <c r="A20" s="11">
        <v>15</v>
      </c>
      <c r="B20" s="18" t="s">
        <v>6</v>
      </c>
      <c r="C20" s="19"/>
      <c r="D20" s="19"/>
      <c r="E20" s="12" t="s">
        <v>7</v>
      </c>
      <c r="F20" s="12" t="s">
        <v>27</v>
      </c>
      <c r="G20" s="12" t="s">
        <v>159</v>
      </c>
      <c r="H20" s="12" t="s">
        <v>36</v>
      </c>
      <c r="I20" s="12" t="s">
        <v>37</v>
      </c>
      <c r="J20" s="12" t="s">
        <v>149</v>
      </c>
      <c r="K20" s="13">
        <v>10.548999999999999</v>
      </c>
      <c r="L20" s="13">
        <v>10.548999999999999</v>
      </c>
      <c r="M20" s="9" t="s">
        <v>232</v>
      </c>
      <c r="N20" s="10">
        <f t="shared" si="0"/>
        <v>5274.5</v>
      </c>
      <c r="O20" s="4"/>
    </row>
    <row r="21" spans="1:15" ht="30" customHeight="1" x14ac:dyDescent="0.25">
      <c r="A21" s="11">
        <v>16</v>
      </c>
      <c r="B21" s="18" t="s">
        <v>6</v>
      </c>
      <c r="C21" s="19"/>
      <c r="D21" s="19"/>
      <c r="E21" s="12" t="s">
        <v>7</v>
      </c>
      <c r="F21" s="12" t="s">
        <v>40</v>
      </c>
      <c r="G21" s="12" t="s">
        <v>160</v>
      </c>
      <c r="H21" s="12" t="s">
        <v>41</v>
      </c>
      <c r="I21" s="12" t="s">
        <v>15</v>
      </c>
      <c r="J21" s="12" t="s">
        <v>225</v>
      </c>
      <c r="K21" s="13">
        <v>11.878</v>
      </c>
      <c r="L21" s="13">
        <v>11.878</v>
      </c>
      <c r="M21" s="9" t="s">
        <v>232</v>
      </c>
      <c r="N21" s="10">
        <f t="shared" si="0"/>
        <v>5939</v>
      </c>
      <c r="O21" s="4"/>
    </row>
    <row r="22" spans="1:15" ht="30" customHeight="1" x14ac:dyDescent="0.25">
      <c r="A22" s="11">
        <v>17</v>
      </c>
      <c r="B22" s="18" t="s">
        <v>6</v>
      </c>
      <c r="C22" s="19"/>
      <c r="D22" s="19"/>
      <c r="E22" s="12" t="s">
        <v>7</v>
      </c>
      <c r="F22" s="12" t="s">
        <v>40</v>
      </c>
      <c r="G22" s="12" t="s">
        <v>161</v>
      </c>
      <c r="H22" s="12" t="s">
        <v>42</v>
      </c>
      <c r="I22" s="12" t="s">
        <v>43</v>
      </c>
      <c r="J22" s="12" t="s">
        <v>225</v>
      </c>
      <c r="K22" s="13">
        <v>11.643000000000001</v>
      </c>
      <c r="L22" s="13">
        <v>11.643000000000001</v>
      </c>
      <c r="M22" s="9" t="s">
        <v>232</v>
      </c>
      <c r="N22" s="10">
        <f t="shared" si="0"/>
        <v>5821.5</v>
      </c>
      <c r="O22" s="4"/>
    </row>
    <row r="23" spans="1:15" ht="30" customHeight="1" x14ac:dyDescent="0.25">
      <c r="A23" s="11">
        <v>18</v>
      </c>
      <c r="B23" s="18" t="s">
        <v>6</v>
      </c>
      <c r="C23" s="19"/>
      <c r="D23" s="19"/>
      <c r="E23" s="12" t="s">
        <v>7</v>
      </c>
      <c r="F23" s="12" t="s">
        <v>40</v>
      </c>
      <c r="G23" s="12" t="s">
        <v>162</v>
      </c>
      <c r="H23" s="12" t="s">
        <v>44</v>
      </c>
      <c r="I23" s="12" t="s">
        <v>26</v>
      </c>
      <c r="J23" s="12" t="s">
        <v>225</v>
      </c>
      <c r="K23" s="13">
        <v>10.484</v>
      </c>
      <c r="L23" s="13">
        <v>10.484</v>
      </c>
      <c r="M23" s="9" t="s">
        <v>232</v>
      </c>
      <c r="N23" s="10">
        <f t="shared" si="0"/>
        <v>5242</v>
      </c>
      <c r="O23" s="4"/>
    </row>
    <row r="24" spans="1:15" ht="30" customHeight="1" x14ac:dyDescent="0.25">
      <c r="A24" s="11">
        <v>19</v>
      </c>
      <c r="B24" s="18" t="s">
        <v>6</v>
      </c>
      <c r="C24" s="19"/>
      <c r="D24" s="19"/>
      <c r="E24" s="12" t="s">
        <v>7</v>
      </c>
      <c r="F24" s="12" t="s">
        <v>40</v>
      </c>
      <c r="G24" s="12" t="s">
        <v>163</v>
      </c>
      <c r="H24" s="12" t="s">
        <v>45</v>
      </c>
      <c r="I24" s="12" t="s">
        <v>18</v>
      </c>
      <c r="J24" s="12" t="s">
        <v>225</v>
      </c>
      <c r="K24" s="13">
        <v>26.494</v>
      </c>
      <c r="L24" s="13">
        <v>26.494</v>
      </c>
      <c r="M24" s="9" t="s">
        <v>232</v>
      </c>
      <c r="N24" s="10">
        <f t="shared" si="0"/>
        <v>13247</v>
      </c>
      <c r="O24" s="4"/>
    </row>
    <row r="25" spans="1:15" ht="30" customHeight="1" x14ac:dyDescent="0.25">
      <c r="A25" s="11">
        <v>20</v>
      </c>
      <c r="B25" s="18" t="s">
        <v>6</v>
      </c>
      <c r="C25" s="19"/>
      <c r="D25" s="19"/>
      <c r="E25" s="12" t="s">
        <v>7</v>
      </c>
      <c r="F25" s="12" t="s">
        <v>40</v>
      </c>
      <c r="G25" s="12" t="s">
        <v>164</v>
      </c>
      <c r="H25" s="12" t="s">
        <v>46</v>
      </c>
      <c r="I25" s="12" t="s">
        <v>10</v>
      </c>
      <c r="J25" s="12" t="s">
        <v>225</v>
      </c>
      <c r="K25" s="13">
        <v>36.215000000000003</v>
      </c>
      <c r="L25" s="13">
        <v>36.215000000000003</v>
      </c>
      <c r="M25" s="9" t="s">
        <v>232</v>
      </c>
      <c r="N25" s="10">
        <f t="shared" si="0"/>
        <v>18107.5</v>
      </c>
      <c r="O25" s="4"/>
    </row>
    <row r="26" spans="1:15" ht="30" customHeight="1" x14ac:dyDescent="0.25">
      <c r="A26" s="11">
        <v>21</v>
      </c>
      <c r="B26" s="18" t="s">
        <v>6</v>
      </c>
      <c r="C26" s="19"/>
      <c r="D26" s="19"/>
      <c r="E26" s="12" t="s">
        <v>7</v>
      </c>
      <c r="F26" s="12" t="s">
        <v>40</v>
      </c>
      <c r="G26" s="12" t="s">
        <v>164</v>
      </c>
      <c r="H26" s="12" t="s">
        <v>46</v>
      </c>
      <c r="I26" s="12" t="s">
        <v>25</v>
      </c>
      <c r="J26" s="12" t="s">
        <v>225</v>
      </c>
      <c r="K26" s="13">
        <v>12.72</v>
      </c>
      <c r="L26" s="13">
        <v>12.72</v>
      </c>
      <c r="M26" s="9" t="s">
        <v>232</v>
      </c>
      <c r="N26" s="10">
        <f t="shared" si="0"/>
        <v>6360</v>
      </c>
      <c r="O26" s="4"/>
    </row>
    <row r="27" spans="1:15" ht="30" customHeight="1" x14ac:dyDescent="0.25">
      <c r="A27" s="11">
        <v>22</v>
      </c>
      <c r="B27" s="18" t="s">
        <v>6</v>
      </c>
      <c r="C27" s="19"/>
      <c r="D27" s="19"/>
      <c r="E27" s="12" t="s">
        <v>7</v>
      </c>
      <c r="F27" s="12" t="s">
        <v>40</v>
      </c>
      <c r="G27" s="12" t="s">
        <v>164</v>
      </c>
      <c r="H27" s="12" t="s">
        <v>46</v>
      </c>
      <c r="I27" s="12" t="s">
        <v>47</v>
      </c>
      <c r="J27" s="12" t="s">
        <v>225</v>
      </c>
      <c r="K27" s="13">
        <v>16.402000000000001</v>
      </c>
      <c r="L27" s="13">
        <v>16.402000000000001</v>
      </c>
      <c r="M27" s="9" t="s">
        <v>232</v>
      </c>
      <c r="N27" s="10">
        <f t="shared" si="0"/>
        <v>8201</v>
      </c>
      <c r="O27" s="4"/>
    </row>
    <row r="28" spans="1:15" ht="30" customHeight="1" x14ac:dyDescent="0.25">
      <c r="A28" s="11">
        <v>23</v>
      </c>
      <c r="B28" s="18" t="s">
        <v>6</v>
      </c>
      <c r="C28" s="19"/>
      <c r="D28" s="19"/>
      <c r="E28" s="12" t="s">
        <v>7</v>
      </c>
      <c r="F28" s="12" t="s">
        <v>40</v>
      </c>
      <c r="G28" s="12" t="s">
        <v>164</v>
      </c>
      <c r="H28" s="12" t="s">
        <v>46</v>
      </c>
      <c r="I28" s="12" t="s">
        <v>48</v>
      </c>
      <c r="J28" s="12" t="s">
        <v>150</v>
      </c>
      <c r="K28" s="13">
        <v>68.757000000000005</v>
      </c>
      <c r="L28" s="13">
        <v>68.757000000000005</v>
      </c>
      <c r="M28" s="9" t="s">
        <v>232</v>
      </c>
      <c r="N28" s="10">
        <f t="shared" si="0"/>
        <v>34378.5</v>
      </c>
      <c r="O28" s="4"/>
    </row>
    <row r="29" spans="1:15" ht="30" customHeight="1" x14ac:dyDescent="0.25">
      <c r="A29" s="11">
        <v>24</v>
      </c>
      <c r="B29" s="18" t="s">
        <v>6</v>
      </c>
      <c r="C29" s="19"/>
      <c r="D29" s="19"/>
      <c r="E29" s="12" t="s">
        <v>7</v>
      </c>
      <c r="F29" s="12" t="s">
        <v>40</v>
      </c>
      <c r="G29" s="12" t="s">
        <v>165</v>
      </c>
      <c r="H29" s="12" t="s">
        <v>49</v>
      </c>
      <c r="I29" s="12" t="s">
        <v>39</v>
      </c>
      <c r="J29" s="12" t="s">
        <v>225</v>
      </c>
      <c r="K29" s="13">
        <v>30.815999999999999</v>
      </c>
      <c r="L29" s="13">
        <v>30.815999999999999</v>
      </c>
      <c r="M29" s="9" t="s">
        <v>232</v>
      </c>
      <c r="N29" s="10">
        <f t="shared" si="0"/>
        <v>15408</v>
      </c>
      <c r="O29" s="4"/>
    </row>
    <row r="30" spans="1:15" ht="30" customHeight="1" x14ac:dyDescent="0.25">
      <c r="A30" s="11">
        <v>25</v>
      </c>
      <c r="B30" s="18" t="s">
        <v>6</v>
      </c>
      <c r="C30" s="19"/>
      <c r="D30" s="19"/>
      <c r="E30" s="12" t="s">
        <v>7</v>
      </c>
      <c r="F30" s="12" t="s">
        <v>40</v>
      </c>
      <c r="G30" s="12" t="s">
        <v>166</v>
      </c>
      <c r="H30" s="12" t="s">
        <v>50</v>
      </c>
      <c r="I30" s="12" t="s">
        <v>35</v>
      </c>
      <c r="J30" s="12" t="s">
        <v>225</v>
      </c>
      <c r="K30" s="13">
        <v>10.036</v>
      </c>
      <c r="L30" s="13">
        <v>10.036</v>
      </c>
      <c r="M30" s="9" t="s">
        <v>232</v>
      </c>
      <c r="N30" s="10">
        <f t="shared" si="0"/>
        <v>5018</v>
      </c>
      <c r="O30" s="4"/>
    </row>
    <row r="31" spans="1:15" ht="30" customHeight="1" x14ac:dyDescent="0.25">
      <c r="A31" s="11">
        <v>26</v>
      </c>
      <c r="B31" s="18" t="s">
        <v>6</v>
      </c>
      <c r="C31" s="19"/>
      <c r="D31" s="19"/>
      <c r="E31" s="12" t="s">
        <v>7</v>
      </c>
      <c r="F31" s="12" t="s">
        <v>40</v>
      </c>
      <c r="G31" s="12" t="s">
        <v>167</v>
      </c>
      <c r="H31" s="12" t="s">
        <v>45</v>
      </c>
      <c r="I31" s="12" t="s">
        <v>38</v>
      </c>
      <c r="J31" s="12" t="s">
        <v>225</v>
      </c>
      <c r="K31" s="13">
        <v>17.224</v>
      </c>
      <c r="L31" s="13">
        <v>17.224</v>
      </c>
      <c r="M31" s="9" t="s">
        <v>232</v>
      </c>
      <c r="N31" s="10">
        <f t="shared" si="0"/>
        <v>8612</v>
      </c>
      <c r="O31" s="4"/>
    </row>
    <row r="32" spans="1:15" ht="30" customHeight="1" x14ac:dyDescent="0.25">
      <c r="A32" s="11">
        <v>27</v>
      </c>
      <c r="B32" s="18" t="s">
        <v>6</v>
      </c>
      <c r="C32" s="19"/>
      <c r="D32" s="19"/>
      <c r="E32" s="12" t="s">
        <v>7</v>
      </c>
      <c r="F32" s="12" t="s">
        <v>40</v>
      </c>
      <c r="G32" s="12" t="s">
        <v>168</v>
      </c>
      <c r="H32" s="12" t="s">
        <v>31</v>
      </c>
      <c r="I32" s="12" t="s">
        <v>47</v>
      </c>
      <c r="J32" s="12" t="s">
        <v>225</v>
      </c>
      <c r="K32" s="13">
        <v>12.973000000000001</v>
      </c>
      <c r="L32" s="13">
        <v>12.973000000000001</v>
      </c>
      <c r="M32" s="9" t="s">
        <v>232</v>
      </c>
      <c r="N32" s="10">
        <f t="shared" si="0"/>
        <v>6486.5</v>
      </c>
      <c r="O32" s="4"/>
    </row>
    <row r="33" spans="1:15" ht="30" customHeight="1" x14ac:dyDescent="0.25">
      <c r="A33" s="11">
        <v>28</v>
      </c>
      <c r="B33" s="18" t="s">
        <v>6</v>
      </c>
      <c r="C33" s="19"/>
      <c r="D33" s="19"/>
      <c r="E33" s="12" t="s">
        <v>7</v>
      </c>
      <c r="F33" s="12" t="s">
        <v>40</v>
      </c>
      <c r="G33" s="12" t="s">
        <v>169</v>
      </c>
      <c r="H33" s="12" t="s">
        <v>51</v>
      </c>
      <c r="I33" s="12" t="s">
        <v>52</v>
      </c>
      <c r="J33" s="12" t="s">
        <v>225</v>
      </c>
      <c r="K33" s="13">
        <v>10.768000000000001</v>
      </c>
      <c r="L33" s="13">
        <v>10.768000000000001</v>
      </c>
      <c r="M33" s="9" t="s">
        <v>232</v>
      </c>
      <c r="N33" s="10">
        <f t="shared" si="0"/>
        <v>5384</v>
      </c>
      <c r="O33" s="4"/>
    </row>
    <row r="34" spans="1:15" ht="30" customHeight="1" x14ac:dyDescent="0.25">
      <c r="A34" s="11">
        <v>29</v>
      </c>
      <c r="B34" s="18" t="s">
        <v>6</v>
      </c>
      <c r="C34" s="19"/>
      <c r="D34" s="19"/>
      <c r="E34" s="12" t="s">
        <v>7</v>
      </c>
      <c r="F34" s="12" t="s">
        <v>40</v>
      </c>
      <c r="G34" s="12" t="s">
        <v>161</v>
      </c>
      <c r="H34" s="12" t="s">
        <v>42</v>
      </c>
      <c r="I34" s="12" t="s">
        <v>53</v>
      </c>
      <c r="J34" s="12" t="s">
        <v>150</v>
      </c>
      <c r="K34" s="13">
        <v>34.384999999999998</v>
      </c>
      <c r="L34" s="13">
        <v>34.384999999999998</v>
      </c>
      <c r="M34" s="9" t="s">
        <v>232</v>
      </c>
      <c r="N34" s="10">
        <f t="shared" si="0"/>
        <v>17192.5</v>
      </c>
      <c r="O34" s="4"/>
    </row>
    <row r="35" spans="1:15" ht="30" customHeight="1" x14ac:dyDescent="0.25">
      <c r="A35" s="11">
        <v>30</v>
      </c>
      <c r="B35" s="18" t="s">
        <v>6</v>
      </c>
      <c r="C35" s="19"/>
      <c r="D35" s="19"/>
      <c r="E35" s="12" t="s">
        <v>7</v>
      </c>
      <c r="F35" s="12" t="s">
        <v>54</v>
      </c>
      <c r="G35" s="12" t="s">
        <v>170</v>
      </c>
      <c r="H35" s="12" t="s">
        <v>55</v>
      </c>
      <c r="I35" s="12" t="s">
        <v>10</v>
      </c>
      <c r="J35" s="12" t="s">
        <v>225</v>
      </c>
      <c r="K35" s="13">
        <v>10.124000000000001</v>
      </c>
      <c r="L35" s="13">
        <v>10.124000000000001</v>
      </c>
      <c r="M35" s="9" t="s">
        <v>232</v>
      </c>
      <c r="N35" s="10">
        <f t="shared" si="0"/>
        <v>5062</v>
      </c>
      <c r="O35" s="4"/>
    </row>
    <row r="36" spans="1:15" ht="30" customHeight="1" x14ac:dyDescent="0.25">
      <c r="A36" s="11">
        <v>31</v>
      </c>
      <c r="B36" s="18" t="s">
        <v>6</v>
      </c>
      <c r="C36" s="19"/>
      <c r="D36" s="19"/>
      <c r="E36" s="12" t="s">
        <v>7</v>
      </c>
      <c r="F36" s="12" t="s">
        <v>54</v>
      </c>
      <c r="G36" s="12" t="s">
        <v>171</v>
      </c>
      <c r="H36" s="12" t="s">
        <v>56</v>
      </c>
      <c r="I36" s="12" t="s">
        <v>57</v>
      </c>
      <c r="J36" s="12" t="s">
        <v>225</v>
      </c>
      <c r="K36" s="13">
        <v>10.356</v>
      </c>
      <c r="L36" s="13">
        <v>10.356</v>
      </c>
      <c r="M36" s="9" t="s">
        <v>232</v>
      </c>
      <c r="N36" s="10">
        <f t="shared" si="0"/>
        <v>5178</v>
      </c>
      <c r="O36" s="4"/>
    </row>
    <row r="37" spans="1:15" ht="30" customHeight="1" x14ac:dyDescent="0.25">
      <c r="A37" s="11">
        <v>32</v>
      </c>
      <c r="B37" s="18" t="s">
        <v>6</v>
      </c>
      <c r="C37" s="19"/>
      <c r="D37" s="19"/>
      <c r="E37" s="12" t="s">
        <v>7</v>
      </c>
      <c r="F37" s="12" t="s">
        <v>54</v>
      </c>
      <c r="G37" s="12" t="s">
        <v>172</v>
      </c>
      <c r="H37" s="12" t="s">
        <v>58</v>
      </c>
      <c r="I37" s="12" t="s">
        <v>25</v>
      </c>
      <c r="J37" s="12" t="s">
        <v>225</v>
      </c>
      <c r="K37" s="13">
        <v>17.800999999999998</v>
      </c>
      <c r="L37" s="13">
        <v>17.800999999999998</v>
      </c>
      <c r="M37" s="9" t="s">
        <v>232</v>
      </c>
      <c r="N37" s="10">
        <f t="shared" si="0"/>
        <v>8900.5</v>
      </c>
      <c r="O37" s="4"/>
    </row>
    <row r="38" spans="1:15" ht="30" customHeight="1" x14ac:dyDescent="0.25">
      <c r="A38" s="11">
        <v>33</v>
      </c>
      <c r="B38" s="18" t="s">
        <v>6</v>
      </c>
      <c r="C38" s="19"/>
      <c r="D38" s="19"/>
      <c r="E38" s="12" t="s">
        <v>7</v>
      </c>
      <c r="F38" s="12" t="s">
        <v>54</v>
      </c>
      <c r="G38" s="12" t="s">
        <v>171</v>
      </c>
      <c r="H38" s="12" t="s">
        <v>56</v>
      </c>
      <c r="I38" s="12" t="s">
        <v>59</v>
      </c>
      <c r="J38" s="12" t="s">
        <v>225</v>
      </c>
      <c r="K38" s="13">
        <v>19.518000000000001</v>
      </c>
      <c r="L38" s="13">
        <v>19.518000000000001</v>
      </c>
      <c r="M38" s="9" t="s">
        <v>232</v>
      </c>
      <c r="N38" s="10">
        <f t="shared" si="0"/>
        <v>9759</v>
      </c>
      <c r="O38" s="4"/>
    </row>
    <row r="39" spans="1:15" ht="30" customHeight="1" x14ac:dyDescent="0.25">
      <c r="A39" s="11">
        <v>34</v>
      </c>
      <c r="B39" s="18" t="s">
        <v>6</v>
      </c>
      <c r="C39" s="19"/>
      <c r="D39" s="19"/>
      <c r="E39" s="12" t="s">
        <v>7</v>
      </c>
      <c r="F39" s="12" t="s">
        <v>54</v>
      </c>
      <c r="G39" s="12" t="s">
        <v>173</v>
      </c>
      <c r="H39" s="12" t="s">
        <v>60</v>
      </c>
      <c r="I39" s="12" t="s">
        <v>30</v>
      </c>
      <c r="J39" s="12" t="s">
        <v>225</v>
      </c>
      <c r="K39" s="13">
        <v>11.852</v>
      </c>
      <c r="L39" s="13">
        <v>11.852</v>
      </c>
      <c r="M39" s="9" t="s">
        <v>232</v>
      </c>
      <c r="N39" s="10">
        <f t="shared" si="0"/>
        <v>5926</v>
      </c>
      <c r="O39" s="4"/>
    </row>
    <row r="40" spans="1:15" ht="30" customHeight="1" x14ac:dyDescent="0.25">
      <c r="A40" s="11">
        <v>35</v>
      </c>
      <c r="B40" s="18" t="s">
        <v>6</v>
      </c>
      <c r="C40" s="19"/>
      <c r="D40" s="19"/>
      <c r="E40" s="12" t="s">
        <v>7</v>
      </c>
      <c r="F40" s="12" t="s">
        <v>54</v>
      </c>
      <c r="G40" s="12" t="s">
        <v>171</v>
      </c>
      <c r="H40" s="12" t="s">
        <v>61</v>
      </c>
      <c r="I40" s="12" t="s">
        <v>62</v>
      </c>
      <c r="J40" s="12" t="s">
        <v>225</v>
      </c>
      <c r="K40" s="13">
        <v>10.177</v>
      </c>
      <c r="L40" s="13">
        <v>10.177</v>
      </c>
      <c r="M40" s="9" t="s">
        <v>232</v>
      </c>
      <c r="N40" s="10">
        <f t="shared" si="0"/>
        <v>5088.5</v>
      </c>
      <c r="O40" s="4"/>
    </row>
    <row r="41" spans="1:15" ht="30" customHeight="1" x14ac:dyDescent="0.25">
      <c r="A41" s="11">
        <v>36</v>
      </c>
      <c r="B41" s="18" t="s">
        <v>6</v>
      </c>
      <c r="C41" s="19"/>
      <c r="D41" s="19"/>
      <c r="E41" s="12" t="s">
        <v>7</v>
      </c>
      <c r="F41" s="12" t="s">
        <v>54</v>
      </c>
      <c r="G41" s="12" t="s">
        <v>173</v>
      </c>
      <c r="H41" s="12" t="s">
        <v>60</v>
      </c>
      <c r="I41" s="12" t="s">
        <v>63</v>
      </c>
      <c r="J41" s="12" t="s">
        <v>225</v>
      </c>
      <c r="K41" s="13">
        <v>10.247999999999999</v>
      </c>
      <c r="L41" s="13">
        <v>10.247999999999999</v>
      </c>
      <c r="M41" s="9" t="s">
        <v>232</v>
      </c>
      <c r="N41" s="10">
        <f t="shared" si="0"/>
        <v>5124</v>
      </c>
      <c r="O41" s="4"/>
    </row>
    <row r="42" spans="1:15" ht="30" customHeight="1" x14ac:dyDescent="0.25">
      <c r="A42" s="11">
        <v>37</v>
      </c>
      <c r="B42" s="18" t="s">
        <v>6</v>
      </c>
      <c r="C42" s="19"/>
      <c r="D42" s="19"/>
      <c r="E42" s="12" t="s">
        <v>7</v>
      </c>
      <c r="F42" s="12" t="s">
        <v>54</v>
      </c>
      <c r="G42" s="12" t="s">
        <v>174</v>
      </c>
      <c r="H42" s="12" t="s">
        <v>64</v>
      </c>
      <c r="I42" s="12" t="s">
        <v>65</v>
      </c>
      <c r="J42" s="12" t="s">
        <v>225</v>
      </c>
      <c r="K42" s="13">
        <v>14.43</v>
      </c>
      <c r="L42" s="13">
        <v>14.43</v>
      </c>
      <c r="M42" s="9" t="s">
        <v>232</v>
      </c>
      <c r="N42" s="10">
        <f t="shared" si="0"/>
        <v>7215</v>
      </c>
      <c r="O42" s="4"/>
    </row>
    <row r="43" spans="1:15" ht="30" customHeight="1" x14ac:dyDescent="0.25">
      <c r="A43" s="11">
        <v>38</v>
      </c>
      <c r="B43" s="18" t="s">
        <v>6</v>
      </c>
      <c r="C43" s="19"/>
      <c r="D43" s="19"/>
      <c r="E43" s="12" t="s">
        <v>7</v>
      </c>
      <c r="F43" s="12" t="s">
        <v>66</v>
      </c>
      <c r="G43" s="12" t="s">
        <v>175</v>
      </c>
      <c r="H43" s="12">
        <v>941</v>
      </c>
      <c r="I43" s="12">
        <v>18</v>
      </c>
      <c r="J43" s="12" t="s">
        <v>225</v>
      </c>
      <c r="K43" s="13">
        <v>10.345000000000001</v>
      </c>
      <c r="L43" s="13">
        <v>10.345000000000001</v>
      </c>
      <c r="M43" s="9" t="s">
        <v>232</v>
      </c>
      <c r="N43" s="10">
        <f t="shared" si="0"/>
        <v>5172.5</v>
      </c>
      <c r="O43" s="4"/>
    </row>
    <row r="44" spans="1:15" ht="30" customHeight="1" x14ac:dyDescent="0.25">
      <c r="A44" s="11">
        <v>39</v>
      </c>
      <c r="B44" s="18" t="s">
        <v>6</v>
      </c>
      <c r="C44" s="19"/>
      <c r="D44" s="19"/>
      <c r="E44" s="12" t="s">
        <v>7</v>
      </c>
      <c r="F44" s="12" t="s">
        <v>66</v>
      </c>
      <c r="G44" s="12" t="s">
        <v>175</v>
      </c>
      <c r="H44" s="12">
        <v>941</v>
      </c>
      <c r="I44" s="12">
        <v>20</v>
      </c>
      <c r="J44" s="12" t="s">
        <v>225</v>
      </c>
      <c r="K44" s="13">
        <v>12.257</v>
      </c>
      <c r="L44" s="13">
        <v>12.257</v>
      </c>
      <c r="M44" s="9" t="s">
        <v>232</v>
      </c>
      <c r="N44" s="10">
        <f t="shared" si="0"/>
        <v>6128.5</v>
      </c>
      <c r="O44" s="4"/>
    </row>
    <row r="45" spans="1:15" ht="30" customHeight="1" x14ac:dyDescent="0.25">
      <c r="A45" s="11">
        <v>40</v>
      </c>
      <c r="B45" s="18" t="s">
        <v>6</v>
      </c>
      <c r="C45" s="19"/>
      <c r="D45" s="19"/>
      <c r="E45" s="12" t="s">
        <v>7</v>
      </c>
      <c r="F45" s="12" t="s">
        <v>66</v>
      </c>
      <c r="G45" s="12" t="s">
        <v>228</v>
      </c>
      <c r="H45" s="12">
        <v>971</v>
      </c>
      <c r="I45" s="12">
        <v>131</v>
      </c>
      <c r="J45" s="12" t="s">
        <v>225</v>
      </c>
      <c r="K45" s="13">
        <v>10.752000000000001</v>
      </c>
      <c r="L45" s="13">
        <v>10.752000000000001</v>
      </c>
      <c r="M45" s="9" t="s">
        <v>232</v>
      </c>
      <c r="N45" s="10">
        <f t="shared" si="0"/>
        <v>5376</v>
      </c>
      <c r="O45" s="4"/>
    </row>
    <row r="46" spans="1:15" ht="30" customHeight="1" x14ac:dyDescent="0.25">
      <c r="A46" s="11">
        <v>41</v>
      </c>
      <c r="B46" s="18" t="s">
        <v>6</v>
      </c>
      <c r="C46" s="19"/>
      <c r="D46" s="19"/>
      <c r="E46" s="12" t="s">
        <v>7</v>
      </c>
      <c r="F46" s="12" t="s">
        <v>66</v>
      </c>
      <c r="G46" s="12" t="s">
        <v>176</v>
      </c>
      <c r="H46" s="12" t="s">
        <v>67</v>
      </c>
      <c r="I46" s="12" t="s">
        <v>68</v>
      </c>
      <c r="J46" s="12" t="s">
        <v>225</v>
      </c>
      <c r="K46" s="13">
        <v>10.686</v>
      </c>
      <c r="L46" s="13">
        <v>10.686</v>
      </c>
      <c r="M46" s="9" t="s">
        <v>232</v>
      </c>
      <c r="N46" s="10">
        <f t="shared" si="0"/>
        <v>5343</v>
      </c>
      <c r="O46" s="4"/>
    </row>
    <row r="47" spans="1:15" ht="30" customHeight="1" x14ac:dyDescent="0.25">
      <c r="A47" s="11">
        <v>42</v>
      </c>
      <c r="B47" s="18" t="s">
        <v>6</v>
      </c>
      <c r="C47" s="19"/>
      <c r="D47" s="19"/>
      <c r="E47" s="12" t="s">
        <v>7</v>
      </c>
      <c r="F47" s="12" t="s">
        <v>66</v>
      </c>
      <c r="G47" s="12" t="s">
        <v>177</v>
      </c>
      <c r="H47" s="12" t="s">
        <v>34</v>
      </c>
      <c r="I47" s="12" t="s">
        <v>69</v>
      </c>
      <c r="J47" s="12" t="s">
        <v>225</v>
      </c>
      <c r="K47" s="13">
        <v>13.474</v>
      </c>
      <c r="L47" s="13">
        <v>13.446999999999999</v>
      </c>
      <c r="M47" s="9" t="s">
        <v>232</v>
      </c>
      <c r="N47" s="10">
        <f t="shared" si="0"/>
        <v>6723.5</v>
      </c>
      <c r="O47" s="4"/>
    </row>
    <row r="48" spans="1:15" ht="30" customHeight="1" x14ac:dyDescent="0.25">
      <c r="A48" s="11">
        <v>43</v>
      </c>
      <c r="B48" s="18" t="s">
        <v>6</v>
      </c>
      <c r="C48" s="19"/>
      <c r="D48" s="19"/>
      <c r="E48" s="12" t="s">
        <v>7</v>
      </c>
      <c r="F48" s="12" t="s">
        <v>66</v>
      </c>
      <c r="G48" s="12" t="s">
        <v>178</v>
      </c>
      <c r="H48" s="12">
        <v>967</v>
      </c>
      <c r="I48" s="12">
        <v>6</v>
      </c>
      <c r="J48" s="12" t="s">
        <v>225</v>
      </c>
      <c r="K48" s="13">
        <v>12.928000000000001</v>
      </c>
      <c r="L48" s="13">
        <v>12.928000000000001</v>
      </c>
      <c r="M48" s="9" t="s">
        <v>232</v>
      </c>
      <c r="N48" s="10">
        <f t="shared" si="0"/>
        <v>6464</v>
      </c>
      <c r="O48" s="4"/>
    </row>
    <row r="49" spans="1:15" ht="30" customHeight="1" x14ac:dyDescent="0.25">
      <c r="A49" s="11">
        <v>44</v>
      </c>
      <c r="B49" s="18" t="s">
        <v>6</v>
      </c>
      <c r="C49" s="19"/>
      <c r="D49" s="19"/>
      <c r="E49" s="12" t="s">
        <v>7</v>
      </c>
      <c r="F49" s="12" t="s">
        <v>66</v>
      </c>
      <c r="G49" s="12" t="s">
        <v>179</v>
      </c>
      <c r="H49" s="12">
        <v>936</v>
      </c>
      <c r="I49" s="12" t="s">
        <v>70</v>
      </c>
      <c r="J49" s="12" t="s">
        <v>225</v>
      </c>
      <c r="K49" s="13">
        <v>24.585000000000001</v>
      </c>
      <c r="L49" s="13">
        <v>24.585000000000001</v>
      </c>
      <c r="M49" s="9" t="s">
        <v>232</v>
      </c>
      <c r="N49" s="10">
        <f t="shared" si="0"/>
        <v>12292.5</v>
      </c>
      <c r="O49" s="4"/>
    </row>
    <row r="50" spans="1:15" ht="30" customHeight="1" x14ac:dyDescent="0.25">
      <c r="A50" s="11">
        <v>45</v>
      </c>
      <c r="B50" s="18" t="s">
        <v>6</v>
      </c>
      <c r="C50" s="19"/>
      <c r="D50" s="19"/>
      <c r="E50" s="12" t="s">
        <v>7</v>
      </c>
      <c r="F50" s="12" t="s">
        <v>66</v>
      </c>
      <c r="G50" s="12" t="s">
        <v>180</v>
      </c>
      <c r="H50" s="12">
        <v>971</v>
      </c>
      <c r="I50" s="12">
        <v>224</v>
      </c>
      <c r="J50" s="12" t="s">
        <v>225</v>
      </c>
      <c r="K50" s="13">
        <v>10.83</v>
      </c>
      <c r="L50" s="13">
        <v>10.8</v>
      </c>
      <c r="M50" s="9" t="s">
        <v>232</v>
      </c>
      <c r="N50" s="10">
        <f t="shared" si="0"/>
        <v>5400</v>
      </c>
      <c r="O50" s="4"/>
    </row>
    <row r="51" spans="1:15" ht="30" customHeight="1" x14ac:dyDescent="0.25">
      <c r="A51" s="11">
        <v>46</v>
      </c>
      <c r="B51" s="18" t="s">
        <v>6</v>
      </c>
      <c r="C51" s="19"/>
      <c r="D51" s="19"/>
      <c r="E51" s="12" t="s">
        <v>7</v>
      </c>
      <c r="F51" s="12" t="s">
        <v>66</v>
      </c>
      <c r="G51" s="12" t="s">
        <v>175</v>
      </c>
      <c r="H51" s="12">
        <v>941</v>
      </c>
      <c r="I51" s="12">
        <v>24</v>
      </c>
      <c r="J51" s="12" t="s">
        <v>225</v>
      </c>
      <c r="K51" s="13">
        <v>11.233000000000001</v>
      </c>
      <c r="L51" s="13">
        <v>11.233000000000001</v>
      </c>
      <c r="M51" s="9" t="s">
        <v>232</v>
      </c>
      <c r="N51" s="10">
        <f t="shared" si="0"/>
        <v>5616.5</v>
      </c>
      <c r="O51" s="4"/>
    </row>
    <row r="52" spans="1:15" ht="30" customHeight="1" x14ac:dyDescent="0.25">
      <c r="A52" s="11">
        <v>47</v>
      </c>
      <c r="B52" s="18" t="s">
        <v>6</v>
      </c>
      <c r="C52" s="19"/>
      <c r="D52" s="19"/>
      <c r="E52" s="12" t="s">
        <v>7</v>
      </c>
      <c r="F52" s="12" t="s">
        <v>71</v>
      </c>
      <c r="G52" s="12" t="s">
        <v>181</v>
      </c>
      <c r="H52" s="12" t="s">
        <v>72</v>
      </c>
      <c r="I52" s="12" t="s">
        <v>38</v>
      </c>
      <c r="J52" s="12" t="s">
        <v>225</v>
      </c>
      <c r="K52" s="13">
        <v>12.625</v>
      </c>
      <c r="L52" s="13">
        <v>12.625</v>
      </c>
      <c r="M52" s="9" t="s">
        <v>232</v>
      </c>
      <c r="N52" s="10">
        <f t="shared" si="0"/>
        <v>6312.5</v>
      </c>
      <c r="O52" s="4"/>
    </row>
    <row r="53" spans="1:15" ht="30" customHeight="1" x14ac:dyDescent="0.25">
      <c r="A53" s="11">
        <v>48</v>
      </c>
      <c r="B53" s="18" t="s">
        <v>6</v>
      </c>
      <c r="C53" s="19"/>
      <c r="D53" s="19"/>
      <c r="E53" s="12" t="s">
        <v>7</v>
      </c>
      <c r="F53" s="12" t="s">
        <v>71</v>
      </c>
      <c r="G53" s="12" t="s">
        <v>182</v>
      </c>
      <c r="H53" s="12" t="s">
        <v>73</v>
      </c>
      <c r="I53" s="12" t="s">
        <v>39</v>
      </c>
      <c r="J53" s="12" t="s">
        <v>225</v>
      </c>
      <c r="K53" s="13">
        <v>32.299999999999997</v>
      </c>
      <c r="L53" s="13">
        <v>32.299999999999997</v>
      </c>
      <c r="M53" s="9" t="s">
        <v>232</v>
      </c>
      <c r="N53" s="10">
        <f t="shared" si="0"/>
        <v>16149.999999999998</v>
      </c>
      <c r="O53" s="4"/>
    </row>
    <row r="54" spans="1:15" ht="30" customHeight="1" x14ac:dyDescent="0.25">
      <c r="A54" s="11">
        <v>49</v>
      </c>
      <c r="B54" s="18" t="s">
        <v>6</v>
      </c>
      <c r="C54" s="19"/>
      <c r="D54" s="19"/>
      <c r="E54" s="12" t="s">
        <v>7</v>
      </c>
      <c r="F54" s="12" t="s">
        <v>71</v>
      </c>
      <c r="G54" s="12" t="s">
        <v>183</v>
      </c>
      <c r="H54" s="12" t="s">
        <v>72</v>
      </c>
      <c r="I54" s="12" t="s">
        <v>74</v>
      </c>
      <c r="J54" s="12" t="s">
        <v>225</v>
      </c>
      <c r="K54" s="13">
        <v>12.614000000000001</v>
      </c>
      <c r="L54" s="13">
        <v>12.614000000000001</v>
      </c>
      <c r="M54" s="9" t="s">
        <v>232</v>
      </c>
      <c r="N54" s="10">
        <f t="shared" si="0"/>
        <v>6307</v>
      </c>
      <c r="O54" s="4"/>
    </row>
    <row r="55" spans="1:15" ht="30" customHeight="1" x14ac:dyDescent="0.25">
      <c r="A55" s="11">
        <v>50</v>
      </c>
      <c r="B55" s="18" t="s">
        <v>6</v>
      </c>
      <c r="C55" s="19"/>
      <c r="D55" s="19"/>
      <c r="E55" s="12" t="s">
        <v>7</v>
      </c>
      <c r="F55" s="12" t="s">
        <v>71</v>
      </c>
      <c r="G55" s="12" t="s">
        <v>182</v>
      </c>
      <c r="H55" s="12" t="s">
        <v>73</v>
      </c>
      <c r="I55" s="12" t="s">
        <v>75</v>
      </c>
      <c r="J55" s="12" t="s">
        <v>225</v>
      </c>
      <c r="K55" s="13">
        <v>38.752000000000002</v>
      </c>
      <c r="L55" s="13">
        <v>38.752000000000002</v>
      </c>
      <c r="M55" s="9" t="s">
        <v>232</v>
      </c>
      <c r="N55" s="10">
        <f t="shared" si="0"/>
        <v>19376</v>
      </c>
      <c r="O55" s="4"/>
    </row>
    <row r="56" spans="1:15" ht="30" customHeight="1" x14ac:dyDescent="0.25">
      <c r="A56" s="11">
        <v>51</v>
      </c>
      <c r="B56" s="18" t="s">
        <v>6</v>
      </c>
      <c r="C56" s="19"/>
      <c r="D56" s="19"/>
      <c r="E56" s="12" t="s">
        <v>7</v>
      </c>
      <c r="F56" s="12" t="s">
        <v>71</v>
      </c>
      <c r="G56" s="12" t="s">
        <v>183</v>
      </c>
      <c r="H56" s="12" t="s">
        <v>72</v>
      </c>
      <c r="I56" s="12" t="s">
        <v>29</v>
      </c>
      <c r="J56" s="12" t="s">
        <v>225</v>
      </c>
      <c r="K56" s="13">
        <v>11.862</v>
      </c>
      <c r="L56" s="13">
        <v>11.862</v>
      </c>
      <c r="M56" s="9" t="s">
        <v>232</v>
      </c>
      <c r="N56" s="10">
        <f t="shared" si="0"/>
        <v>5931</v>
      </c>
      <c r="O56" s="4"/>
    </row>
    <row r="57" spans="1:15" ht="30" customHeight="1" x14ac:dyDescent="0.25">
      <c r="A57" s="11">
        <v>52</v>
      </c>
      <c r="B57" s="18" t="s">
        <v>6</v>
      </c>
      <c r="C57" s="19"/>
      <c r="D57" s="19"/>
      <c r="E57" s="12" t="s">
        <v>7</v>
      </c>
      <c r="F57" s="12" t="s">
        <v>71</v>
      </c>
      <c r="G57" s="12" t="s">
        <v>182</v>
      </c>
      <c r="H57" s="12" t="s">
        <v>73</v>
      </c>
      <c r="I57" s="12" t="s">
        <v>68</v>
      </c>
      <c r="J57" s="12" t="s">
        <v>225</v>
      </c>
      <c r="K57" s="13">
        <v>10.811</v>
      </c>
      <c r="L57" s="13">
        <v>10.811</v>
      </c>
      <c r="M57" s="9" t="s">
        <v>232</v>
      </c>
      <c r="N57" s="10">
        <f t="shared" si="0"/>
        <v>5405.5</v>
      </c>
      <c r="O57" s="4"/>
    </row>
    <row r="58" spans="1:15" ht="30" customHeight="1" x14ac:dyDescent="0.25">
      <c r="A58" s="11">
        <v>53</v>
      </c>
      <c r="B58" s="18" t="s">
        <v>6</v>
      </c>
      <c r="C58" s="19"/>
      <c r="D58" s="19"/>
      <c r="E58" s="12" t="s">
        <v>7</v>
      </c>
      <c r="F58" s="12" t="s">
        <v>71</v>
      </c>
      <c r="G58" s="12" t="s">
        <v>184</v>
      </c>
      <c r="H58" s="12" t="s">
        <v>76</v>
      </c>
      <c r="I58" s="12" t="s">
        <v>77</v>
      </c>
      <c r="J58" s="12" t="s">
        <v>225</v>
      </c>
      <c r="K58" s="13">
        <v>19.91</v>
      </c>
      <c r="L58" s="13">
        <v>19.91</v>
      </c>
      <c r="M58" s="9" t="s">
        <v>232</v>
      </c>
      <c r="N58" s="10">
        <f t="shared" si="0"/>
        <v>9955</v>
      </c>
      <c r="O58" s="4"/>
    </row>
    <row r="59" spans="1:15" ht="30" customHeight="1" x14ac:dyDescent="0.25">
      <c r="A59" s="11">
        <v>54</v>
      </c>
      <c r="B59" s="18" t="s">
        <v>6</v>
      </c>
      <c r="C59" s="19"/>
      <c r="D59" s="19"/>
      <c r="E59" s="12" t="s">
        <v>7</v>
      </c>
      <c r="F59" s="12" t="s">
        <v>71</v>
      </c>
      <c r="G59" s="12" t="s">
        <v>183</v>
      </c>
      <c r="H59" s="12" t="s">
        <v>72</v>
      </c>
      <c r="I59" s="12" t="s">
        <v>78</v>
      </c>
      <c r="J59" s="12" t="s">
        <v>225</v>
      </c>
      <c r="K59" s="13">
        <v>11.51</v>
      </c>
      <c r="L59" s="13">
        <v>11.51</v>
      </c>
      <c r="M59" s="9" t="s">
        <v>232</v>
      </c>
      <c r="N59" s="10">
        <f t="shared" si="0"/>
        <v>5755</v>
      </c>
      <c r="O59" s="4"/>
    </row>
    <row r="60" spans="1:15" ht="30" customHeight="1" x14ac:dyDescent="0.25">
      <c r="A60" s="11">
        <v>55</v>
      </c>
      <c r="B60" s="18" t="s">
        <v>6</v>
      </c>
      <c r="C60" s="19"/>
      <c r="D60" s="19"/>
      <c r="E60" s="12" t="s">
        <v>7</v>
      </c>
      <c r="F60" s="12" t="s">
        <v>71</v>
      </c>
      <c r="G60" s="12" t="s">
        <v>185</v>
      </c>
      <c r="H60" s="12" t="s">
        <v>79</v>
      </c>
      <c r="I60" s="12" t="s">
        <v>15</v>
      </c>
      <c r="J60" s="12" t="s">
        <v>225</v>
      </c>
      <c r="K60" s="13">
        <v>28.939</v>
      </c>
      <c r="L60" s="13">
        <v>28.939</v>
      </c>
      <c r="M60" s="9" t="s">
        <v>232</v>
      </c>
      <c r="N60" s="10">
        <f t="shared" si="0"/>
        <v>14469.5</v>
      </c>
      <c r="O60" s="4"/>
    </row>
    <row r="61" spans="1:15" ht="30" customHeight="1" x14ac:dyDescent="0.25">
      <c r="A61" s="11">
        <v>56</v>
      </c>
      <c r="B61" s="18" t="s">
        <v>6</v>
      </c>
      <c r="C61" s="19"/>
      <c r="D61" s="19"/>
      <c r="E61" s="12" t="s">
        <v>7</v>
      </c>
      <c r="F61" s="12" t="s">
        <v>71</v>
      </c>
      <c r="G61" s="12" t="s">
        <v>186</v>
      </c>
      <c r="H61" s="12" t="s">
        <v>80</v>
      </c>
      <c r="I61" s="12" t="s">
        <v>37</v>
      </c>
      <c r="J61" s="12" t="s">
        <v>225</v>
      </c>
      <c r="K61" s="13">
        <v>10.842000000000001</v>
      </c>
      <c r="L61" s="13">
        <v>1.8420000000000001</v>
      </c>
      <c r="M61" s="9" t="s">
        <v>232</v>
      </c>
      <c r="N61" s="10">
        <f t="shared" si="0"/>
        <v>921</v>
      </c>
      <c r="O61" s="4"/>
    </row>
    <row r="62" spans="1:15" ht="30" customHeight="1" x14ac:dyDescent="0.25">
      <c r="A62" s="11">
        <v>57</v>
      </c>
      <c r="B62" s="18" t="s">
        <v>6</v>
      </c>
      <c r="C62" s="19"/>
      <c r="D62" s="19"/>
      <c r="E62" s="12" t="s">
        <v>7</v>
      </c>
      <c r="F62" s="12" t="s">
        <v>71</v>
      </c>
      <c r="G62" s="12" t="s">
        <v>182</v>
      </c>
      <c r="H62" s="12" t="s">
        <v>73</v>
      </c>
      <c r="I62" s="12" t="s">
        <v>12</v>
      </c>
      <c r="J62" s="12" t="s">
        <v>225</v>
      </c>
      <c r="K62" s="13">
        <v>15.368</v>
      </c>
      <c r="L62" s="13">
        <v>15.368</v>
      </c>
      <c r="M62" s="9" t="s">
        <v>232</v>
      </c>
      <c r="N62" s="10">
        <f t="shared" si="0"/>
        <v>7684</v>
      </c>
      <c r="O62" s="4"/>
    </row>
    <row r="63" spans="1:15" ht="30" customHeight="1" x14ac:dyDescent="0.25">
      <c r="A63" s="11">
        <v>58</v>
      </c>
      <c r="B63" s="18" t="s">
        <v>6</v>
      </c>
      <c r="C63" s="19"/>
      <c r="D63" s="19"/>
      <c r="E63" s="12" t="s">
        <v>7</v>
      </c>
      <c r="F63" s="12" t="s">
        <v>71</v>
      </c>
      <c r="G63" s="12" t="s">
        <v>187</v>
      </c>
      <c r="H63" s="12" t="s">
        <v>81</v>
      </c>
      <c r="I63" s="12" t="s">
        <v>82</v>
      </c>
      <c r="J63" s="12" t="s">
        <v>225</v>
      </c>
      <c r="K63" s="13">
        <v>11.101000000000001</v>
      </c>
      <c r="L63" s="13">
        <v>11.101000000000001</v>
      </c>
      <c r="M63" s="9" t="s">
        <v>232</v>
      </c>
      <c r="N63" s="10">
        <f t="shared" si="0"/>
        <v>5550.5</v>
      </c>
      <c r="O63" s="4"/>
    </row>
    <row r="64" spans="1:15" ht="30" customHeight="1" x14ac:dyDescent="0.25">
      <c r="A64" s="11">
        <v>59</v>
      </c>
      <c r="B64" s="18" t="s">
        <v>6</v>
      </c>
      <c r="C64" s="19"/>
      <c r="D64" s="19"/>
      <c r="E64" s="12" t="s">
        <v>7</v>
      </c>
      <c r="F64" s="12" t="s">
        <v>71</v>
      </c>
      <c r="G64" s="12" t="s">
        <v>183</v>
      </c>
      <c r="H64" s="12" t="s">
        <v>83</v>
      </c>
      <c r="I64" s="12" t="s">
        <v>47</v>
      </c>
      <c r="J64" s="12" t="s">
        <v>225</v>
      </c>
      <c r="K64" s="13">
        <v>60.82</v>
      </c>
      <c r="L64" s="13">
        <v>60.82</v>
      </c>
      <c r="M64" s="9" t="s">
        <v>232</v>
      </c>
      <c r="N64" s="10">
        <f t="shared" si="0"/>
        <v>30410</v>
      </c>
      <c r="O64" s="4"/>
    </row>
    <row r="65" spans="1:15" ht="30" customHeight="1" x14ac:dyDescent="0.25">
      <c r="A65" s="11">
        <v>60</v>
      </c>
      <c r="B65" s="18" t="s">
        <v>6</v>
      </c>
      <c r="C65" s="19"/>
      <c r="D65" s="19"/>
      <c r="E65" s="12" t="s">
        <v>7</v>
      </c>
      <c r="F65" s="12" t="s">
        <v>84</v>
      </c>
      <c r="G65" s="12" t="s">
        <v>188</v>
      </c>
      <c r="H65" s="12" t="s">
        <v>85</v>
      </c>
      <c r="I65" s="12" t="s">
        <v>23</v>
      </c>
      <c r="J65" s="12" t="s">
        <v>225</v>
      </c>
      <c r="K65" s="13">
        <v>12.202</v>
      </c>
      <c r="L65" s="13">
        <v>12.202</v>
      </c>
      <c r="M65" s="9" t="s">
        <v>232</v>
      </c>
      <c r="N65" s="10">
        <f t="shared" si="0"/>
        <v>6101</v>
      </c>
      <c r="O65" s="4"/>
    </row>
    <row r="66" spans="1:15" ht="30" customHeight="1" x14ac:dyDescent="0.25">
      <c r="A66" s="11">
        <v>61</v>
      </c>
      <c r="B66" s="18" t="s">
        <v>6</v>
      </c>
      <c r="C66" s="19"/>
      <c r="D66" s="19"/>
      <c r="E66" s="12" t="s">
        <v>7</v>
      </c>
      <c r="F66" s="12" t="s">
        <v>84</v>
      </c>
      <c r="G66" s="12" t="s">
        <v>189</v>
      </c>
      <c r="H66" s="12" t="s">
        <v>86</v>
      </c>
      <c r="I66" s="12" t="s">
        <v>15</v>
      </c>
      <c r="J66" s="12" t="s">
        <v>225</v>
      </c>
      <c r="K66" s="13">
        <v>17.864000000000001</v>
      </c>
      <c r="L66" s="13">
        <v>17.864000000000001</v>
      </c>
      <c r="M66" s="9" t="s">
        <v>232</v>
      </c>
      <c r="N66" s="10">
        <f t="shared" si="0"/>
        <v>8932</v>
      </c>
      <c r="O66" s="4"/>
    </row>
    <row r="67" spans="1:15" ht="30" customHeight="1" x14ac:dyDescent="0.25">
      <c r="A67" s="11">
        <v>62</v>
      </c>
      <c r="B67" s="18" t="s">
        <v>6</v>
      </c>
      <c r="C67" s="19"/>
      <c r="D67" s="19"/>
      <c r="E67" s="12" t="s">
        <v>7</v>
      </c>
      <c r="F67" s="12" t="s">
        <v>84</v>
      </c>
      <c r="G67" s="12" t="s">
        <v>190</v>
      </c>
      <c r="H67" s="12" t="s">
        <v>87</v>
      </c>
      <c r="I67" s="12" t="s">
        <v>75</v>
      </c>
      <c r="J67" s="12" t="s">
        <v>225</v>
      </c>
      <c r="K67" s="13">
        <v>11.804</v>
      </c>
      <c r="L67" s="13">
        <v>11.804</v>
      </c>
      <c r="M67" s="9" t="s">
        <v>232</v>
      </c>
      <c r="N67" s="10">
        <f t="shared" si="0"/>
        <v>5902</v>
      </c>
      <c r="O67" s="4"/>
    </row>
    <row r="68" spans="1:15" ht="30" customHeight="1" x14ac:dyDescent="0.25">
      <c r="A68" s="11">
        <v>63</v>
      </c>
      <c r="B68" s="18" t="s">
        <v>6</v>
      </c>
      <c r="C68" s="19"/>
      <c r="D68" s="19"/>
      <c r="E68" s="12" t="s">
        <v>7</v>
      </c>
      <c r="F68" s="12" t="s">
        <v>84</v>
      </c>
      <c r="G68" s="12" t="s">
        <v>191</v>
      </c>
      <c r="H68" s="12" t="s">
        <v>88</v>
      </c>
      <c r="I68" s="12" t="s">
        <v>89</v>
      </c>
      <c r="J68" s="12" t="s">
        <v>225</v>
      </c>
      <c r="K68" s="13">
        <v>22.562000000000001</v>
      </c>
      <c r="L68" s="13">
        <v>22.562000000000001</v>
      </c>
      <c r="M68" s="9" t="s">
        <v>232</v>
      </c>
      <c r="N68" s="10">
        <f t="shared" si="0"/>
        <v>11281</v>
      </c>
      <c r="O68" s="4"/>
    </row>
    <row r="69" spans="1:15" ht="30" customHeight="1" x14ac:dyDescent="0.25">
      <c r="A69" s="11">
        <v>64</v>
      </c>
      <c r="B69" s="18" t="s">
        <v>6</v>
      </c>
      <c r="C69" s="19"/>
      <c r="D69" s="19"/>
      <c r="E69" s="12" t="s">
        <v>7</v>
      </c>
      <c r="F69" s="12" t="s">
        <v>84</v>
      </c>
      <c r="G69" s="12" t="s">
        <v>191</v>
      </c>
      <c r="H69" s="12" t="s">
        <v>88</v>
      </c>
      <c r="I69" s="12" t="s">
        <v>12</v>
      </c>
      <c r="J69" s="12" t="s">
        <v>225</v>
      </c>
      <c r="K69" s="13">
        <v>12.646000000000001</v>
      </c>
      <c r="L69" s="13">
        <v>12.646000000000001</v>
      </c>
      <c r="M69" s="9" t="s">
        <v>232</v>
      </c>
      <c r="N69" s="10">
        <f t="shared" si="0"/>
        <v>6323</v>
      </c>
      <c r="O69" s="4"/>
    </row>
    <row r="70" spans="1:15" ht="30" customHeight="1" x14ac:dyDescent="0.25">
      <c r="A70" s="11">
        <v>65</v>
      </c>
      <c r="B70" s="18" t="s">
        <v>6</v>
      </c>
      <c r="C70" s="19"/>
      <c r="D70" s="19"/>
      <c r="E70" s="12" t="s">
        <v>7</v>
      </c>
      <c r="F70" s="12" t="s">
        <v>90</v>
      </c>
      <c r="G70" s="12" t="s">
        <v>192</v>
      </c>
      <c r="H70" s="12" t="s">
        <v>91</v>
      </c>
      <c r="I70" s="12" t="s">
        <v>13</v>
      </c>
      <c r="J70" s="12" t="s">
        <v>225</v>
      </c>
      <c r="K70" s="13">
        <v>10.021000000000001</v>
      </c>
      <c r="L70" s="13">
        <v>10.021000000000001</v>
      </c>
      <c r="M70" s="9" t="s">
        <v>232</v>
      </c>
      <c r="N70" s="10">
        <f t="shared" si="0"/>
        <v>5010.5</v>
      </c>
      <c r="O70" s="4"/>
    </row>
    <row r="71" spans="1:15" ht="30" customHeight="1" x14ac:dyDescent="0.25">
      <c r="A71" s="11">
        <v>66</v>
      </c>
      <c r="B71" s="18" t="s">
        <v>6</v>
      </c>
      <c r="C71" s="19"/>
      <c r="D71" s="19"/>
      <c r="E71" s="12" t="s">
        <v>7</v>
      </c>
      <c r="F71" s="12" t="s">
        <v>90</v>
      </c>
      <c r="G71" s="12" t="s">
        <v>193</v>
      </c>
      <c r="H71" s="12" t="s">
        <v>92</v>
      </c>
      <c r="I71" s="12" t="s">
        <v>93</v>
      </c>
      <c r="J71" s="12" t="s">
        <v>225</v>
      </c>
      <c r="K71" s="13">
        <v>13.628</v>
      </c>
      <c r="L71" s="13">
        <v>13.628</v>
      </c>
      <c r="M71" s="9" t="s">
        <v>232</v>
      </c>
      <c r="N71" s="10">
        <f t="shared" ref="N71:N124" si="1">500*L71</f>
        <v>6814</v>
      </c>
      <c r="O71" s="4"/>
    </row>
    <row r="72" spans="1:15" ht="30" customHeight="1" x14ac:dyDescent="0.25">
      <c r="A72" s="11">
        <v>67</v>
      </c>
      <c r="B72" s="18" t="s">
        <v>6</v>
      </c>
      <c r="C72" s="19"/>
      <c r="D72" s="19"/>
      <c r="E72" s="12" t="s">
        <v>7</v>
      </c>
      <c r="F72" s="12" t="s">
        <v>90</v>
      </c>
      <c r="G72" s="12" t="s">
        <v>193</v>
      </c>
      <c r="H72" s="12" t="s">
        <v>92</v>
      </c>
      <c r="I72" s="12" t="s">
        <v>94</v>
      </c>
      <c r="J72" s="12" t="s">
        <v>225</v>
      </c>
      <c r="K72" s="13">
        <v>11.568</v>
      </c>
      <c r="L72" s="13">
        <v>11.568</v>
      </c>
      <c r="M72" s="9" t="s">
        <v>232</v>
      </c>
      <c r="N72" s="10">
        <f t="shared" si="1"/>
        <v>5784</v>
      </c>
      <c r="O72" s="4"/>
    </row>
    <row r="73" spans="1:15" ht="30" customHeight="1" x14ac:dyDescent="0.25">
      <c r="A73" s="11">
        <v>68</v>
      </c>
      <c r="B73" s="18" t="s">
        <v>6</v>
      </c>
      <c r="C73" s="19"/>
      <c r="D73" s="19"/>
      <c r="E73" s="12" t="s">
        <v>7</v>
      </c>
      <c r="F73" s="12" t="s">
        <v>90</v>
      </c>
      <c r="G73" s="12" t="s">
        <v>194</v>
      </c>
      <c r="H73" s="12" t="s">
        <v>95</v>
      </c>
      <c r="I73" s="12" t="s">
        <v>47</v>
      </c>
      <c r="J73" s="12" t="s">
        <v>225</v>
      </c>
      <c r="K73" s="13">
        <v>12.218</v>
      </c>
      <c r="L73" s="13">
        <v>12.218</v>
      </c>
      <c r="M73" s="9" t="s">
        <v>232</v>
      </c>
      <c r="N73" s="10">
        <f t="shared" si="1"/>
        <v>6109</v>
      </c>
      <c r="O73" s="4"/>
    </row>
    <row r="74" spans="1:15" ht="30" customHeight="1" x14ac:dyDescent="0.25">
      <c r="A74" s="11">
        <v>69</v>
      </c>
      <c r="B74" s="18" t="s">
        <v>6</v>
      </c>
      <c r="C74" s="19"/>
      <c r="D74" s="19"/>
      <c r="E74" s="12" t="s">
        <v>7</v>
      </c>
      <c r="F74" s="12" t="s">
        <v>90</v>
      </c>
      <c r="G74" s="12" t="s">
        <v>195</v>
      </c>
      <c r="H74" s="12" t="s">
        <v>96</v>
      </c>
      <c r="I74" s="12" t="s">
        <v>37</v>
      </c>
      <c r="J74" s="12" t="s">
        <v>225</v>
      </c>
      <c r="K74" s="13">
        <v>10.871</v>
      </c>
      <c r="L74" s="13">
        <v>10.871</v>
      </c>
      <c r="M74" s="9" t="s">
        <v>232</v>
      </c>
      <c r="N74" s="10">
        <f t="shared" si="1"/>
        <v>5435.5</v>
      </c>
      <c r="O74" s="4"/>
    </row>
    <row r="75" spans="1:15" ht="30" customHeight="1" x14ac:dyDescent="0.25">
      <c r="A75" s="11">
        <v>70</v>
      </c>
      <c r="B75" s="18" t="s">
        <v>6</v>
      </c>
      <c r="C75" s="19"/>
      <c r="D75" s="19"/>
      <c r="E75" s="12" t="s">
        <v>7</v>
      </c>
      <c r="F75" s="12" t="s">
        <v>90</v>
      </c>
      <c r="G75" s="12" t="s">
        <v>195</v>
      </c>
      <c r="H75" s="12" t="s">
        <v>97</v>
      </c>
      <c r="I75" s="12" t="s">
        <v>10</v>
      </c>
      <c r="J75" s="12" t="s">
        <v>225</v>
      </c>
      <c r="K75" s="13">
        <v>13.196999999999999</v>
      </c>
      <c r="L75" s="13">
        <v>13.196999999999999</v>
      </c>
      <c r="M75" s="9" t="s">
        <v>232</v>
      </c>
      <c r="N75" s="10">
        <f t="shared" si="1"/>
        <v>6598.5</v>
      </c>
      <c r="O75" s="4"/>
    </row>
    <row r="76" spans="1:15" ht="30" customHeight="1" x14ac:dyDescent="0.25">
      <c r="A76" s="11">
        <v>71</v>
      </c>
      <c r="B76" s="18" t="s">
        <v>6</v>
      </c>
      <c r="C76" s="19"/>
      <c r="D76" s="19"/>
      <c r="E76" s="12" t="s">
        <v>7</v>
      </c>
      <c r="F76" s="12" t="s">
        <v>90</v>
      </c>
      <c r="G76" s="12" t="s">
        <v>195</v>
      </c>
      <c r="H76" s="12" t="s">
        <v>96</v>
      </c>
      <c r="I76" s="12" t="s">
        <v>48</v>
      </c>
      <c r="J76" s="12" t="s">
        <v>225</v>
      </c>
      <c r="K76" s="13">
        <v>11.38</v>
      </c>
      <c r="L76" s="13">
        <v>11.38</v>
      </c>
      <c r="M76" s="9" t="s">
        <v>232</v>
      </c>
      <c r="N76" s="10">
        <f t="shared" si="1"/>
        <v>5690</v>
      </c>
      <c r="O76" s="4"/>
    </row>
    <row r="77" spans="1:15" ht="30" customHeight="1" x14ac:dyDescent="0.25">
      <c r="A77" s="11">
        <v>72</v>
      </c>
      <c r="B77" s="18" t="s">
        <v>6</v>
      </c>
      <c r="C77" s="19"/>
      <c r="D77" s="19"/>
      <c r="E77" s="12" t="s">
        <v>7</v>
      </c>
      <c r="F77" s="12" t="s">
        <v>98</v>
      </c>
      <c r="G77" s="12" t="s">
        <v>196</v>
      </c>
      <c r="H77" s="12" t="s">
        <v>99</v>
      </c>
      <c r="I77" s="12" t="s">
        <v>35</v>
      </c>
      <c r="J77" s="12" t="s">
        <v>225</v>
      </c>
      <c r="K77" s="13">
        <v>25.042000000000002</v>
      </c>
      <c r="L77" s="13">
        <v>25.042000000000002</v>
      </c>
      <c r="M77" s="9" t="s">
        <v>232</v>
      </c>
      <c r="N77" s="10">
        <f t="shared" si="1"/>
        <v>12521</v>
      </c>
      <c r="O77" s="4"/>
    </row>
    <row r="78" spans="1:15" ht="30" customHeight="1" x14ac:dyDescent="0.25">
      <c r="A78" s="11">
        <v>73</v>
      </c>
      <c r="B78" s="18" t="s">
        <v>6</v>
      </c>
      <c r="C78" s="19"/>
      <c r="D78" s="19"/>
      <c r="E78" s="12" t="s">
        <v>7</v>
      </c>
      <c r="F78" s="12" t="s">
        <v>98</v>
      </c>
      <c r="G78" s="12" t="s">
        <v>196</v>
      </c>
      <c r="H78" s="12" t="s">
        <v>99</v>
      </c>
      <c r="I78" s="12" t="s">
        <v>100</v>
      </c>
      <c r="J78" s="12" t="s">
        <v>225</v>
      </c>
      <c r="K78" s="13">
        <v>21.777000000000001</v>
      </c>
      <c r="L78" s="13">
        <v>21.777000000000001</v>
      </c>
      <c r="M78" s="9" t="s">
        <v>232</v>
      </c>
      <c r="N78" s="10">
        <f t="shared" si="1"/>
        <v>10888.5</v>
      </c>
      <c r="O78" s="4"/>
    </row>
    <row r="79" spans="1:15" ht="30" customHeight="1" x14ac:dyDescent="0.25">
      <c r="A79" s="11">
        <v>74</v>
      </c>
      <c r="B79" s="18" t="s">
        <v>6</v>
      </c>
      <c r="C79" s="19"/>
      <c r="D79" s="19"/>
      <c r="E79" s="12" t="s">
        <v>7</v>
      </c>
      <c r="F79" s="12" t="s">
        <v>98</v>
      </c>
      <c r="G79" s="12" t="s">
        <v>197</v>
      </c>
      <c r="H79" s="12" t="s">
        <v>101</v>
      </c>
      <c r="I79" s="12" t="s">
        <v>16</v>
      </c>
      <c r="J79" s="12" t="s">
        <v>225</v>
      </c>
      <c r="K79" s="13">
        <v>19.393999999999998</v>
      </c>
      <c r="L79" s="13">
        <v>19.393999999999998</v>
      </c>
      <c r="M79" s="9" t="s">
        <v>232</v>
      </c>
      <c r="N79" s="10">
        <f t="shared" si="1"/>
        <v>9697</v>
      </c>
      <c r="O79" s="4"/>
    </row>
    <row r="80" spans="1:15" ht="30" customHeight="1" x14ac:dyDescent="0.25">
      <c r="A80" s="11">
        <v>75</v>
      </c>
      <c r="B80" s="18" t="s">
        <v>6</v>
      </c>
      <c r="C80" s="19"/>
      <c r="D80" s="19"/>
      <c r="E80" s="12" t="s">
        <v>7</v>
      </c>
      <c r="F80" s="12" t="s">
        <v>98</v>
      </c>
      <c r="G80" s="12" t="s">
        <v>196</v>
      </c>
      <c r="H80" s="12" t="s">
        <v>99</v>
      </c>
      <c r="I80" s="12" t="s">
        <v>102</v>
      </c>
      <c r="J80" s="12" t="s">
        <v>225</v>
      </c>
      <c r="K80" s="13">
        <v>23.736000000000001</v>
      </c>
      <c r="L80" s="13">
        <v>23.736000000000001</v>
      </c>
      <c r="M80" s="9" t="s">
        <v>232</v>
      </c>
      <c r="N80" s="10">
        <f t="shared" si="1"/>
        <v>11868</v>
      </c>
      <c r="O80" s="4"/>
    </row>
    <row r="81" spans="1:15" ht="30" customHeight="1" x14ac:dyDescent="0.25">
      <c r="A81" s="11">
        <v>76</v>
      </c>
      <c r="B81" s="18" t="s">
        <v>6</v>
      </c>
      <c r="C81" s="19"/>
      <c r="D81" s="19"/>
      <c r="E81" s="12" t="s">
        <v>7</v>
      </c>
      <c r="F81" s="12" t="s">
        <v>98</v>
      </c>
      <c r="G81" s="12" t="s">
        <v>197</v>
      </c>
      <c r="H81" s="12" t="s">
        <v>103</v>
      </c>
      <c r="I81" s="12" t="s">
        <v>43</v>
      </c>
      <c r="J81" s="12" t="s">
        <v>225</v>
      </c>
      <c r="K81" s="13">
        <v>25.594000000000001</v>
      </c>
      <c r="L81" s="13">
        <v>25.594000000000001</v>
      </c>
      <c r="M81" s="9" t="s">
        <v>232</v>
      </c>
      <c r="N81" s="10">
        <f t="shared" si="1"/>
        <v>12797</v>
      </c>
      <c r="O81" s="4"/>
    </row>
    <row r="82" spans="1:15" ht="30" customHeight="1" x14ac:dyDescent="0.25">
      <c r="A82" s="11">
        <v>77</v>
      </c>
      <c r="B82" s="18" t="s">
        <v>6</v>
      </c>
      <c r="C82" s="19"/>
      <c r="D82" s="19"/>
      <c r="E82" s="12" t="s">
        <v>7</v>
      </c>
      <c r="F82" s="12" t="s">
        <v>98</v>
      </c>
      <c r="G82" s="12" t="s">
        <v>197</v>
      </c>
      <c r="H82" s="12" t="s">
        <v>103</v>
      </c>
      <c r="I82" s="12" t="s">
        <v>104</v>
      </c>
      <c r="J82" s="12" t="s">
        <v>225</v>
      </c>
      <c r="K82" s="13">
        <v>36.213999999999999</v>
      </c>
      <c r="L82" s="13">
        <v>36.213999999999999</v>
      </c>
      <c r="M82" s="9" t="s">
        <v>232</v>
      </c>
      <c r="N82" s="10">
        <f t="shared" si="1"/>
        <v>18107</v>
      </c>
      <c r="O82" s="4"/>
    </row>
    <row r="83" spans="1:15" ht="30" customHeight="1" x14ac:dyDescent="0.25">
      <c r="A83" s="11">
        <v>78</v>
      </c>
      <c r="B83" s="18" t="s">
        <v>6</v>
      </c>
      <c r="C83" s="19"/>
      <c r="D83" s="19"/>
      <c r="E83" s="12" t="s">
        <v>7</v>
      </c>
      <c r="F83" s="12" t="s">
        <v>98</v>
      </c>
      <c r="G83" s="12" t="s">
        <v>197</v>
      </c>
      <c r="H83" s="12" t="s">
        <v>103</v>
      </c>
      <c r="I83" s="12" t="s">
        <v>62</v>
      </c>
      <c r="J83" s="12" t="s">
        <v>225</v>
      </c>
      <c r="K83" s="13">
        <v>16.218</v>
      </c>
      <c r="L83" s="13">
        <v>16.218</v>
      </c>
      <c r="M83" s="9" t="s">
        <v>232</v>
      </c>
      <c r="N83" s="10">
        <f t="shared" si="1"/>
        <v>8109</v>
      </c>
      <c r="O83" s="4"/>
    </row>
    <row r="84" spans="1:15" ht="30" customHeight="1" x14ac:dyDescent="0.25">
      <c r="A84" s="11">
        <v>79</v>
      </c>
      <c r="B84" s="18" t="s">
        <v>6</v>
      </c>
      <c r="C84" s="19"/>
      <c r="D84" s="19"/>
      <c r="E84" s="12" t="s">
        <v>7</v>
      </c>
      <c r="F84" s="12" t="s">
        <v>98</v>
      </c>
      <c r="G84" s="12" t="s">
        <v>197</v>
      </c>
      <c r="H84" s="12" t="s">
        <v>103</v>
      </c>
      <c r="I84" s="12" t="s">
        <v>89</v>
      </c>
      <c r="J84" s="12" t="s">
        <v>225</v>
      </c>
      <c r="K84" s="13">
        <v>20.065999999999999</v>
      </c>
      <c r="L84" s="13">
        <v>20.065999999999999</v>
      </c>
      <c r="M84" s="9" t="s">
        <v>232</v>
      </c>
      <c r="N84" s="10">
        <f t="shared" si="1"/>
        <v>10033</v>
      </c>
      <c r="O84" s="4"/>
    </row>
    <row r="85" spans="1:15" ht="30" customHeight="1" x14ac:dyDescent="0.25">
      <c r="A85" s="11">
        <v>80</v>
      </c>
      <c r="B85" s="18" t="s">
        <v>6</v>
      </c>
      <c r="C85" s="19"/>
      <c r="D85" s="19"/>
      <c r="E85" s="12" t="s">
        <v>7</v>
      </c>
      <c r="F85" s="12" t="s">
        <v>105</v>
      </c>
      <c r="G85" s="12" t="s">
        <v>198</v>
      </c>
      <c r="H85" s="12" t="s">
        <v>34</v>
      </c>
      <c r="I85" s="12" t="s">
        <v>106</v>
      </c>
      <c r="J85" s="12" t="s">
        <v>225</v>
      </c>
      <c r="K85" s="13">
        <v>14.305999999999999</v>
      </c>
      <c r="L85" s="13">
        <v>14.305999999999999</v>
      </c>
      <c r="M85" s="9" t="s">
        <v>232</v>
      </c>
      <c r="N85" s="10">
        <f t="shared" si="1"/>
        <v>7153</v>
      </c>
      <c r="O85" s="4"/>
    </row>
    <row r="86" spans="1:15" ht="30" customHeight="1" x14ac:dyDescent="0.25">
      <c r="A86" s="11">
        <v>81</v>
      </c>
      <c r="B86" s="18" t="s">
        <v>6</v>
      </c>
      <c r="C86" s="19"/>
      <c r="D86" s="19"/>
      <c r="E86" s="12" t="s">
        <v>7</v>
      </c>
      <c r="F86" s="12" t="s">
        <v>107</v>
      </c>
      <c r="G86" s="12" t="s">
        <v>199</v>
      </c>
      <c r="H86" s="12" t="s">
        <v>108</v>
      </c>
      <c r="I86" s="12" t="s">
        <v>10</v>
      </c>
      <c r="J86" s="12" t="s">
        <v>225</v>
      </c>
      <c r="K86" s="13">
        <v>27.361999999999998</v>
      </c>
      <c r="L86" s="13">
        <v>27.361999999999998</v>
      </c>
      <c r="M86" s="9" t="s">
        <v>232</v>
      </c>
      <c r="N86" s="10">
        <f t="shared" si="1"/>
        <v>13681</v>
      </c>
      <c r="O86" s="4"/>
    </row>
    <row r="87" spans="1:15" ht="30" customHeight="1" x14ac:dyDescent="0.25">
      <c r="A87" s="11">
        <v>82</v>
      </c>
      <c r="B87" s="18" t="s">
        <v>6</v>
      </c>
      <c r="C87" s="19"/>
      <c r="D87" s="19"/>
      <c r="E87" s="12" t="s">
        <v>7</v>
      </c>
      <c r="F87" s="12" t="s">
        <v>109</v>
      </c>
      <c r="G87" s="12" t="s">
        <v>200</v>
      </c>
      <c r="H87" s="12" t="s">
        <v>110</v>
      </c>
      <c r="I87" s="12" t="s">
        <v>25</v>
      </c>
      <c r="J87" s="12" t="s">
        <v>225</v>
      </c>
      <c r="K87" s="13">
        <v>12.846</v>
      </c>
      <c r="L87" s="13">
        <v>12.846</v>
      </c>
      <c r="M87" s="9" t="s">
        <v>232</v>
      </c>
      <c r="N87" s="10">
        <f t="shared" si="1"/>
        <v>6423</v>
      </c>
      <c r="O87" s="4"/>
    </row>
    <row r="88" spans="1:15" ht="30" customHeight="1" x14ac:dyDescent="0.25">
      <c r="A88" s="11">
        <v>83</v>
      </c>
      <c r="B88" s="18" t="s">
        <v>6</v>
      </c>
      <c r="C88" s="19"/>
      <c r="D88" s="19"/>
      <c r="E88" s="12" t="s">
        <v>7</v>
      </c>
      <c r="F88" s="12" t="s">
        <v>109</v>
      </c>
      <c r="G88" s="12" t="s">
        <v>201</v>
      </c>
      <c r="H88" s="12" t="s">
        <v>111</v>
      </c>
      <c r="I88" s="12" t="s">
        <v>112</v>
      </c>
      <c r="J88" s="12" t="s">
        <v>225</v>
      </c>
      <c r="K88" s="13">
        <v>10.662000000000001</v>
      </c>
      <c r="L88" s="13">
        <v>10.662000000000001</v>
      </c>
      <c r="M88" s="9" t="s">
        <v>232</v>
      </c>
      <c r="N88" s="10">
        <f t="shared" si="1"/>
        <v>5331</v>
      </c>
      <c r="O88" s="4"/>
    </row>
    <row r="89" spans="1:15" ht="30" customHeight="1" x14ac:dyDescent="0.25">
      <c r="A89" s="11">
        <v>84</v>
      </c>
      <c r="B89" s="18" t="s">
        <v>6</v>
      </c>
      <c r="C89" s="19"/>
      <c r="D89" s="19"/>
      <c r="E89" s="12" t="s">
        <v>7</v>
      </c>
      <c r="F89" s="12" t="s">
        <v>109</v>
      </c>
      <c r="G89" s="12" t="s">
        <v>202</v>
      </c>
      <c r="H89" s="12" t="s">
        <v>113</v>
      </c>
      <c r="I89" s="12" t="s">
        <v>47</v>
      </c>
      <c r="J89" s="12" t="s">
        <v>225</v>
      </c>
      <c r="K89" s="13">
        <v>14.178000000000001</v>
      </c>
      <c r="L89" s="13">
        <v>14.178000000000001</v>
      </c>
      <c r="M89" s="9" t="s">
        <v>232</v>
      </c>
      <c r="N89" s="10">
        <f t="shared" si="1"/>
        <v>7089</v>
      </c>
      <c r="O89" s="4"/>
    </row>
    <row r="90" spans="1:15" ht="30" customHeight="1" x14ac:dyDescent="0.25">
      <c r="A90" s="11">
        <v>85</v>
      </c>
      <c r="B90" s="18" t="s">
        <v>6</v>
      </c>
      <c r="C90" s="19"/>
      <c r="D90" s="19"/>
      <c r="E90" s="12" t="s">
        <v>7</v>
      </c>
      <c r="F90" s="12" t="s">
        <v>114</v>
      </c>
      <c r="G90" s="12" t="s">
        <v>203</v>
      </c>
      <c r="H90" s="12" t="s">
        <v>115</v>
      </c>
      <c r="I90" s="12" t="s">
        <v>13</v>
      </c>
      <c r="J90" s="12" t="s">
        <v>225</v>
      </c>
      <c r="K90" s="13">
        <v>10.657999999999999</v>
      </c>
      <c r="L90" s="13">
        <v>10.657999999999999</v>
      </c>
      <c r="M90" s="9" t="s">
        <v>232</v>
      </c>
      <c r="N90" s="10">
        <f t="shared" si="1"/>
        <v>5329</v>
      </c>
      <c r="O90" s="4"/>
    </row>
    <row r="91" spans="1:15" ht="30" customHeight="1" x14ac:dyDescent="0.25">
      <c r="A91" s="11">
        <v>86</v>
      </c>
      <c r="B91" s="18" t="s">
        <v>6</v>
      </c>
      <c r="C91" s="19"/>
      <c r="D91" s="19"/>
      <c r="E91" s="12" t="s">
        <v>7</v>
      </c>
      <c r="F91" s="12" t="s">
        <v>114</v>
      </c>
      <c r="G91" s="12" t="s">
        <v>204</v>
      </c>
      <c r="H91" s="12" t="s">
        <v>41</v>
      </c>
      <c r="I91" s="12" t="s">
        <v>25</v>
      </c>
      <c r="J91" s="12" t="s">
        <v>225</v>
      </c>
      <c r="K91" s="13">
        <v>13.364000000000001</v>
      </c>
      <c r="L91" s="13">
        <v>13.364000000000001</v>
      </c>
      <c r="M91" s="9" t="s">
        <v>232</v>
      </c>
      <c r="N91" s="10">
        <f t="shared" si="1"/>
        <v>6682</v>
      </c>
      <c r="O91" s="4"/>
    </row>
    <row r="92" spans="1:15" ht="30" customHeight="1" x14ac:dyDescent="0.25">
      <c r="A92" s="11">
        <v>87</v>
      </c>
      <c r="B92" s="18" t="s">
        <v>6</v>
      </c>
      <c r="C92" s="19"/>
      <c r="D92" s="19"/>
      <c r="E92" s="12" t="s">
        <v>7</v>
      </c>
      <c r="F92" s="12" t="s">
        <v>114</v>
      </c>
      <c r="G92" s="12" t="s">
        <v>203</v>
      </c>
      <c r="H92" s="12" t="s">
        <v>115</v>
      </c>
      <c r="I92" s="12" t="s">
        <v>23</v>
      </c>
      <c r="J92" s="12" t="s">
        <v>225</v>
      </c>
      <c r="K92" s="13">
        <v>11.202</v>
      </c>
      <c r="L92" s="13">
        <v>11.202</v>
      </c>
      <c r="M92" s="9" t="s">
        <v>232</v>
      </c>
      <c r="N92" s="10">
        <f t="shared" si="1"/>
        <v>5601</v>
      </c>
      <c r="O92" s="4"/>
    </row>
    <row r="93" spans="1:15" ht="30" customHeight="1" x14ac:dyDescent="0.25">
      <c r="A93" s="11">
        <v>88</v>
      </c>
      <c r="B93" s="18" t="s">
        <v>6</v>
      </c>
      <c r="C93" s="19"/>
      <c r="D93" s="19"/>
      <c r="E93" s="12" t="s">
        <v>7</v>
      </c>
      <c r="F93" s="12" t="s">
        <v>114</v>
      </c>
      <c r="G93" s="12" t="s">
        <v>205</v>
      </c>
      <c r="H93" s="12" t="s">
        <v>116</v>
      </c>
      <c r="I93" s="12" t="s">
        <v>117</v>
      </c>
      <c r="J93" s="12" t="s">
        <v>225</v>
      </c>
      <c r="K93" s="13">
        <v>21.768000000000001</v>
      </c>
      <c r="L93" s="13">
        <v>21.768000000000001</v>
      </c>
      <c r="M93" s="9" t="s">
        <v>232</v>
      </c>
      <c r="N93" s="10">
        <f t="shared" si="1"/>
        <v>10884</v>
      </c>
      <c r="O93" s="4"/>
    </row>
    <row r="94" spans="1:15" ht="30" customHeight="1" x14ac:dyDescent="0.25">
      <c r="A94" s="11">
        <v>89</v>
      </c>
      <c r="B94" s="18" t="s">
        <v>6</v>
      </c>
      <c r="C94" s="19"/>
      <c r="D94" s="19"/>
      <c r="E94" s="12" t="s">
        <v>7</v>
      </c>
      <c r="F94" s="12" t="s">
        <v>114</v>
      </c>
      <c r="G94" s="12" t="s">
        <v>205</v>
      </c>
      <c r="H94" s="12" t="s">
        <v>116</v>
      </c>
      <c r="I94" s="12" t="s">
        <v>118</v>
      </c>
      <c r="J94" s="12" t="s">
        <v>225</v>
      </c>
      <c r="K94" s="13">
        <v>13.629</v>
      </c>
      <c r="L94" s="13">
        <v>13.629</v>
      </c>
      <c r="M94" s="9" t="s">
        <v>232</v>
      </c>
      <c r="N94" s="10">
        <f t="shared" si="1"/>
        <v>6814.5</v>
      </c>
      <c r="O94" s="4"/>
    </row>
    <row r="95" spans="1:15" ht="30" customHeight="1" x14ac:dyDescent="0.25">
      <c r="A95" s="11">
        <v>90</v>
      </c>
      <c r="B95" s="18" t="s">
        <v>6</v>
      </c>
      <c r="C95" s="19"/>
      <c r="D95" s="19"/>
      <c r="E95" s="12" t="s">
        <v>7</v>
      </c>
      <c r="F95" s="12" t="s">
        <v>114</v>
      </c>
      <c r="G95" s="12" t="s">
        <v>205</v>
      </c>
      <c r="H95" s="12" t="s">
        <v>116</v>
      </c>
      <c r="I95" s="12" t="s">
        <v>69</v>
      </c>
      <c r="J95" s="12" t="s">
        <v>225</v>
      </c>
      <c r="K95" s="13">
        <v>10.475</v>
      </c>
      <c r="L95" s="13">
        <v>10.475</v>
      </c>
      <c r="M95" s="9" t="s">
        <v>232</v>
      </c>
      <c r="N95" s="10">
        <f t="shared" si="1"/>
        <v>5237.5</v>
      </c>
      <c r="O95" s="4"/>
    </row>
    <row r="96" spans="1:15" ht="30" customHeight="1" x14ac:dyDescent="0.25">
      <c r="A96" s="11">
        <v>91</v>
      </c>
      <c r="B96" s="18" t="s">
        <v>6</v>
      </c>
      <c r="C96" s="19"/>
      <c r="D96" s="19"/>
      <c r="E96" s="12" t="s">
        <v>7</v>
      </c>
      <c r="F96" s="12" t="s">
        <v>114</v>
      </c>
      <c r="G96" s="12" t="s">
        <v>206</v>
      </c>
      <c r="H96" s="12" t="s">
        <v>119</v>
      </c>
      <c r="I96" s="12" t="s">
        <v>33</v>
      </c>
      <c r="J96" s="12" t="s">
        <v>225</v>
      </c>
      <c r="K96" s="13">
        <v>10.603</v>
      </c>
      <c r="L96" s="13">
        <v>10.603</v>
      </c>
      <c r="M96" s="9" t="s">
        <v>232</v>
      </c>
      <c r="N96" s="10">
        <f t="shared" si="1"/>
        <v>5301.5</v>
      </c>
      <c r="O96" s="4"/>
    </row>
    <row r="97" spans="1:15" ht="30" customHeight="1" x14ac:dyDescent="0.25">
      <c r="A97" s="11">
        <v>92</v>
      </c>
      <c r="B97" s="18" t="s">
        <v>6</v>
      </c>
      <c r="C97" s="19"/>
      <c r="D97" s="19"/>
      <c r="E97" s="12" t="s">
        <v>7</v>
      </c>
      <c r="F97" s="12" t="s">
        <v>114</v>
      </c>
      <c r="G97" s="12" t="s">
        <v>203</v>
      </c>
      <c r="H97" s="12" t="s">
        <v>115</v>
      </c>
      <c r="I97" s="12" t="s">
        <v>10</v>
      </c>
      <c r="J97" s="12" t="s">
        <v>225</v>
      </c>
      <c r="K97" s="13">
        <v>11.808999999999999</v>
      </c>
      <c r="L97" s="13">
        <v>11.808999999999999</v>
      </c>
      <c r="M97" s="9" t="s">
        <v>232</v>
      </c>
      <c r="N97" s="10">
        <f t="shared" si="1"/>
        <v>5904.5</v>
      </c>
      <c r="O97" s="4"/>
    </row>
    <row r="98" spans="1:15" ht="30" customHeight="1" x14ac:dyDescent="0.25">
      <c r="A98" s="11">
        <v>93</v>
      </c>
      <c r="B98" s="18" t="s">
        <v>6</v>
      </c>
      <c r="C98" s="19"/>
      <c r="D98" s="19"/>
      <c r="E98" s="12" t="s">
        <v>7</v>
      </c>
      <c r="F98" s="12" t="s">
        <v>120</v>
      </c>
      <c r="G98" s="12" t="s">
        <v>207</v>
      </c>
      <c r="H98" s="12" t="s">
        <v>121</v>
      </c>
      <c r="I98" s="12" t="s">
        <v>74</v>
      </c>
      <c r="J98" s="12" t="s">
        <v>225</v>
      </c>
      <c r="K98" s="13">
        <v>12.606999999999999</v>
      </c>
      <c r="L98" s="13">
        <v>12.606999999999999</v>
      </c>
      <c r="M98" s="9" t="s">
        <v>232</v>
      </c>
      <c r="N98" s="10">
        <f t="shared" si="1"/>
        <v>6303.5</v>
      </c>
      <c r="O98" s="4"/>
    </row>
    <row r="99" spans="1:15" ht="30" customHeight="1" x14ac:dyDescent="0.25">
      <c r="A99" s="11">
        <v>94</v>
      </c>
      <c r="B99" s="18" t="s">
        <v>6</v>
      </c>
      <c r="C99" s="19"/>
      <c r="D99" s="19"/>
      <c r="E99" s="12" t="s">
        <v>7</v>
      </c>
      <c r="F99" s="12" t="s">
        <v>120</v>
      </c>
      <c r="G99" s="12" t="s">
        <v>208</v>
      </c>
      <c r="H99" s="12" t="s">
        <v>121</v>
      </c>
      <c r="I99" s="12" t="s">
        <v>122</v>
      </c>
      <c r="J99" s="12" t="s">
        <v>225</v>
      </c>
      <c r="K99" s="13">
        <v>16.192</v>
      </c>
      <c r="L99" s="13">
        <v>16.192</v>
      </c>
      <c r="M99" s="9" t="s">
        <v>232</v>
      </c>
      <c r="N99" s="10">
        <f t="shared" si="1"/>
        <v>8096</v>
      </c>
      <c r="O99" s="4"/>
    </row>
    <row r="100" spans="1:15" ht="30" customHeight="1" x14ac:dyDescent="0.25">
      <c r="A100" s="11">
        <v>95</v>
      </c>
      <c r="B100" s="18" t="s">
        <v>6</v>
      </c>
      <c r="C100" s="19"/>
      <c r="D100" s="19"/>
      <c r="E100" s="12" t="s">
        <v>7</v>
      </c>
      <c r="F100" s="12" t="s">
        <v>120</v>
      </c>
      <c r="G100" s="12" t="s">
        <v>209</v>
      </c>
      <c r="H100" s="12" t="s">
        <v>123</v>
      </c>
      <c r="I100" s="12" t="s">
        <v>124</v>
      </c>
      <c r="J100" s="12" t="s">
        <v>225</v>
      </c>
      <c r="K100" s="13">
        <v>12.178000000000001</v>
      </c>
      <c r="L100" s="13">
        <v>12.178000000000001</v>
      </c>
      <c r="M100" s="9" t="s">
        <v>232</v>
      </c>
      <c r="N100" s="10">
        <f t="shared" si="1"/>
        <v>6089</v>
      </c>
      <c r="O100" s="4"/>
    </row>
    <row r="101" spans="1:15" ht="30" customHeight="1" x14ac:dyDescent="0.25">
      <c r="A101" s="11">
        <v>96</v>
      </c>
      <c r="B101" s="18" t="s">
        <v>6</v>
      </c>
      <c r="C101" s="19"/>
      <c r="D101" s="19"/>
      <c r="E101" s="12" t="s">
        <v>7</v>
      </c>
      <c r="F101" s="12" t="s">
        <v>120</v>
      </c>
      <c r="G101" s="12" t="s">
        <v>207</v>
      </c>
      <c r="H101" s="12" t="s">
        <v>123</v>
      </c>
      <c r="I101" s="12" t="s">
        <v>12</v>
      </c>
      <c r="J101" s="12" t="s">
        <v>225</v>
      </c>
      <c r="K101" s="13">
        <v>13.545</v>
      </c>
      <c r="L101" s="13">
        <v>13.545</v>
      </c>
      <c r="M101" s="9" t="s">
        <v>232</v>
      </c>
      <c r="N101" s="10">
        <f t="shared" si="1"/>
        <v>6772.5</v>
      </c>
      <c r="O101" s="4"/>
    </row>
    <row r="102" spans="1:15" ht="30" customHeight="1" x14ac:dyDescent="0.25">
      <c r="A102" s="11">
        <v>97</v>
      </c>
      <c r="B102" s="18" t="s">
        <v>6</v>
      </c>
      <c r="C102" s="19"/>
      <c r="D102" s="19"/>
      <c r="E102" s="12" t="s">
        <v>7</v>
      </c>
      <c r="F102" s="12" t="s">
        <v>120</v>
      </c>
      <c r="G102" s="12" t="s">
        <v>210</v>
      </c>
      <c r="H102" s="12" t="s">
        <v>121</v>
      </c>
      <c r="I102" s="12" t="s">
        <v>49</v>
      </c>
      <c r="J102" s="12" t="s">
        <v>225</v>
      </c>
      <c r="K102" s="13">
        <v>14.999000000000001</v>
      </c>
      <c r="L102" s="13">
        <v>14.999000000000001</v>
      </c>
      <c r="M102" s="9" t="s">
        <v>232</v>
      </c>
      <c r="N102" s="10">
        <f t="shared" si="1"/>
        <v>7499.5</v>
      </c>
      <c r="O102" s="4"/>
    </row>
    <row r="103" spans="1:15" ht="30" customHeight="1" x14ac:dyDescent="0.25">
      <c r="A103" s="11">
        <v>98</v>
      </c>
      <c r="B103" s="18" t="s">
        <v>6</v>
      </c>
      <c r="C103" s="19"/>
      <c r="D103" s="19"/>
      <c r="E103" s="12" t="s">
        <v>7</v>
      </c>
      <c r="F103" s="12" t="s">
        <v>120</v>
      </c>
      <c r="G103" s="12" t="s">
        <v>211</v>
      </c>
      <c r="H103" s="12" t="s">
        <v>125</v>
      </c>
      <c r="I103" s="12" t="s">
        <v>75</v>
      </c>
      <c r="J103" s="12" t="s">
        <v>225</v>
      </c>
      <c r="K103" s="13">
        <v>38.777000000000001</v>
      </c>
      <c r="L103" s="13">
        <v>38.777000000000001</v>
      </c>
      <c r="M103" s="9" t="s">
        <v>232</v>
      </c>
      <c r="N103" s="10">
        <f t="shared" si="1"/>
        <v>19388.5</v>
      </c>
      <c r="O103" s="4"/>
    </row>
    <row r="104" spans="1:15" ht="30" customHeight="1" x14ac:dyDescent="0.25">
      <c r="A104" s="11">
        <v>99</v>
      </c>
      <c r="B104" s="18" t="s">
        <v>6</v>
      </c>
      <c r="C104" s="19"/>
      <c r="D104" s="19"/>
      <c r="E104" s="12" t="s">
        <v>7</v>
      </c>
      <c r="F104" s="12" t="s">
        <v>120</v>
      </c>
      <c r="G104" s="12" t="s">
        <v>211</v>
      </c>
      <c r="H104" s="12" t="s">
        <v>125</v>
      </c>
      <c r="I104" s="12" t="s">
        <v>124</v>
      </c>
      <c r="J104" s="12" t="s">
        <v>225</v>
      </c>
      <c r="K104" s="13">
        <v>14.101000000000001</v>
      </c>
      <c r="L104" s="13">
        <v>14.101000000000001</v>
      </c>
      <c r="M104" s="9" t="s">
        <v>232</v>
      </c>
      <c r="N104" s="10">
        <f t="shared" si="1"/>
        <v>7050.5</v>
      </c>
      <c r="O104" s="4"/>
    </row>
    <row r="105" spans="1:15" ht="30" customHeight="1" x14ac:dyDescent="0.25">
      <c r="A105" s="11">
        <v>100</v>
      </c>
      <c r="B105" s="18" t="s">
        <v>6</v>
      </c>
      <c r="C105" s="19"/>
      <c r="D105" s="19"/>
      <c r="E105" s="12" t="s">
        <v>7</v>
      </c>
      <c r="F105" s="12" t="s">
        <v>126</v>
      </c>
      <c r="G105" s="12" t="s">
        <v>212</v>
      </c>
      <c r="H105" s="12" t="s">
        <v>127</v>
      </c>
      <c r="I105" s="12" t="s">
        <v>128</v>
      </c>
      <c r="J105" s="12" t="s">
        <v>225</v>
      </c>
      <c r="K105" s="13">
        <v>25.483000000000001</v>
      </c>
      <c r="L105" s="13">
        <v>25.483000000000001</v>
      </c>
      <c r="M105" s="9" t="s">
        <v>232</v>
      </c>
      <c r="N105" s="10">
        <f t="shared" si="1"/>
        <v>12741.5</v>
      </c>
      <c r="O105" s="4"/>
    </row>
    <row r="106" spans="1:15" ht="30" customHeight="1" x14ac:dyDescent="0.25">
      <c r="A106" s="11">
        <v>101</v>
      </c>
      <c r="B106" s="18" t="s">
        <v>6</v>
      </c>
      <c r="C106" s="19"/>
      <c r="D106" s="19"/>
      <c r="E106" s="12" t="s">
        <v>7</v>
      </c>
      <c r="F106" s="12" t="s">
        <v>126</v>
      </c>
      <c r="G106" s="12" t="s">
        <v>213</v>
      </c>
      <c r="H106" s="12" t="s">
        <v>129</v>
      </c>
      <c r="I106" s="12" t="s">
        <v>10</v>
      </c>
      <c r="J106" s="12" t="s">
        <v>225</v>
      </c>
      <c r="K106" s="13">
        <v>10.52</v>
      </c>
      <c r="L106" s="13">
        <v>10.52</v>
      </c>
      <c r="M106" s="9" t="s">
        <v>232</v>
      </c>
      <c r="N106" s="10">
        <f t="shared" si="1"/>
        <v>5260</v>
      </c>
      <c r="O106" s="4"/>
    </row>
    <row r="107" spans="1:15" ht="30" customHeight="1" x14ac:dyDescent="0.25">
      <c r="A107" s="11">
        <v>102</v>
      </c>
      <c r="B107" s="18" t="s">
        <v>6</v>
      </c>
      <c r="C107" s="19"/>
      <c r="D107" s="19"/>
      <c r="E107" s="12" t="s">
        <v>7</v>
      </c>
      <c r="F107" s="12" t="s">
        <v>126</v>
      </c>
      <c r="G107" s="12" t="s">
        <v>212</v>
      </c>
      <c r="H107" s="12" t="s">
        <v>130</v>
      </c>
      <c r="I107" s="12" t="s">
        <v>104</v>
      </c>
      <c r="J107" s="12" t="s">
        <v>225</v>
      </c>
      <c r="K107" s="13">
        <v>15.456</v>
      </c>
      <c r="L107" s="13">
        <v>15.456</v>
      </c>
      <c r="M107" s="9" t="s">
        <v>232</v>
      </c>
      <c r="N107" s="10">
        <f t="shared" si="1"/>
        <v>7728</v>
      </c>
      <c r="O107" s="4"/>
    </row>
    <row r="108" spans="1:15" ht="30" customHeight="1" x14ac:dyDescent="0.25">
      <c r="A108" s="11">
        <v>103</v>
      </c>
      <c r="B108" s="18" t="s">
        <v>6</v>
      </c>
      <c r="C108" s="19"/>
      <c r="D108" s="19"/>
      <c r="E108" s="12" t="s">
        <v>7</v>
      </c>
      <c r="F108" s="12" t="s">
        <v>126</v>
      </c>
      <c r="G108" s="12" t="s">
        <v>212</v>
      </c>
      <c r="H108" s="12" t="s">
        <v>127</v>
      </c>
      <c r="I108" s="12" t="s">
        <v>132</v>
      </c>
      <c r="J108" s="12" t="s">
        <v>225</v>
      </c>
      <c r="K108" s="13">
        <v>11.21</v>
      </c>
      <c r="L108" s="13">
        <v>11.21</v>
      </c>
      <c r="M108" s="9" t="s">
        <v>232</v>
      </c>
      <c r="N108" s="10">
        <f t="shared" si="1"/>
        <v>5605</v>
      </c>
      <c r="O108" s="4"/>
    </row>
    <row r="109" spans="1:15" ht="30" customHeight="1" x14ac:dyDescent="0.25">
      <c r="A109" s="11">
        <v>104</v>
      </c>
      <c r="B109" s="18" t="s">
        <v>6</v>
      </c>
      <c r="C109" s="19"/>
      <c r="D109" s="19"/>
      <c r="E109" s="12" t="s">
        <v>7</v>
      </c>
      <c r="F109" s="12" t="s">
        <v>126</v>
      </c>
      <c r="G109" s="12" t="s">
        <v>214</v>
      </c>
      <c r="H109" s="12" t="s">
        <v>133</v>
      </c>
      <c r="I109" s="12" t="s">
        <v>35</v>
      </c>
      <c r="J109" s="12" t="s">
        <v>225</v>
      </c>
      <c r="K109" s="13">
        <v>11.061999999999999</v>
      </c>
      <c r="L109" s="13">
        <v>11.061999999999999</v>
      </c>
      <c r="M109" s="9" t="s">
        <v>232</v>
      </c>
      <c r="N109" s="10">
        <f t="shared" si="1"/>
        <v>5531</v>
      </c>
      <c r="O109" s="4"/>
    </row>
    <row r="110" spans="1:15" ht="30" customHeight="1" x14ac:dyDescent="0.25">
      <c r="A110" s="11">
        <v>105</v>
      </c>
      <c r="B110" s="18" t="s">
        <v>6</v>
      </c>
      <c r="C110" s="19"/>
      <c r="D110" s="19"/>
      <c r="E110" s="12" t="s">
        <v>7</v>
      </c>
      <c r="F110" s="12" t="s">
        <v>134</v>
      </c>
      <c r="G110" s="12" t="s">
        <v>215</v>
      </c>
      <c r="H110" s="12" t="s">
        <v>135</v>
      </c>
      <c r="I110" s="12" t="s">
        <v>136</v>
      </c>
      <c r="J110" s="12" t="s">
        <v>225</v>
      </c>
      <c r="K110" s="13">
        <v>14.012</v>
      </c>
      <c r="L110" s="13">
        <v>14.012</v>
      </c>
      <c r="M110" s="9" t="s">
        <v>232</v>
      </c>
      <c r="N110" s="10">
        <f t="shared" si="1"/>
        <v>7006</v>
      </c>
      <c r="O110" s="4"/>
    </row>
    <row r="111" spans="1:15" ht="30" customHeight="1" x14ac:dyDescent="0.25">
      <c r="A111" s="11">
        <v>106</v>
      </c>
      <c r="B111" s="18" t="s">
        <v>6</v>
      </c>
      <c r="C111" s="19"/>
      <c r="D111" s="19"/>
      <c r="E111" s="12" t="s">
        <v>7</v>
      </c>
      <c r="F111" s="12" t="s">
        <v>134</v>
      </c>
      <c r="G111" s="12" t="s">
        <v>216</v>
      </c>
      <c r="H111" s="12" t="s">
        <v>137</v>
      </c>
      <c r="I111" s="12" t="s">
        <v>47</v>
      </c>
      <c r="J111" s="12" t="s">
        <v>225</v>
      </c>
      <c r="K111" s="13">
        <v>20.347000000000001</v>
      </c>
      <c r="L111" s="13">
        <v>20.347000000000001</v>
      </c>
      <c r="M111" s="9" t="s">
        <v>232</v>
      </c>
      <c r="N111" s="10">
        <f t="shared" si="1"/>
        <v>10173.5</v>
      </c>
      <c r="O111" s="4"/>
    </row>
    <row r="112" spans="1:15" ht="30" customHeight="1" x14ac:dyDescent="0.25">
      <c r="A112" s="11">
        <v>107</v>
      </c>
      <c r="B112" s="18" t="s">
        <v>6</v>
      </c>
      <c r="C112" s="19"/>
      <c r="D112" s="19"/>
      <c r="E112" s="12" t="s">
        <v>7</v>
      </c>
      <c r="F112" s="12" t="s">
        <v>134</v>
      </c>
      <c r="G112" s="12" t="s">
        <v>217</v>
      </c>
      <c r="H112" s="12" t="s">
        <v>130</v>
      </c>
      <c r="I112" s="12" t="s">
        <v>131</v>
      </c>
      <c r="J112" s="12" t="s">
        <v>225</v>
      </c>
      <c r="K112" s="13">
        <v>17.832999999999998</v>
      </c>
      <c r="L112" s="13">
        <v>17.832999999999998</v>
      </c>
      <c r="M112" s="9" t="s">
        <v>232</v>
      </c>
      <c r="N112" s="10">
        <f t="shared" si="1"/>
        <v>8916.5</v>
      </c>
      <c r="O112" s="4"/>
    </row>
    <row r="113" spans="1:15" ht="30" customHeight="1" x14ac:dyDescent="0.25">
      <c r="A113" s="11">
        <v>108</v>
      </c>
      <c r="B113" s="18" t="s">
        <v>6</v>
      </c>
      <c r="C113" s="19"/>
      <c r="D113" s="19"/>
      <c r="E113" s="12" t="s">
        <v>7</v>
      </c>
      <c r="F113" s="12" t="s">
        <v>134</v>
      </c>
      <c r="G113" s="12" t="s">
        <v>215</v>
      </c>
      <c r="H113" s="12" t="s">
        <v>135</v>
      </c>
      <c r="I113" s="12" t="s">
        <v>94</v>
      </c>
      <c r="J113" s="12" t="s">
        <v>225</v>
      </c>
      <c r="K113" s="13">
        <v>38.487000000000002</v>
      </c>
      <c r="L113" s="13">
        <v>38.487000000000002</v>
      </c>
      <c r="M113" s="9" t="s">
        <v>232</v>
      </c>
      <c r="N113" s="10">
        <f t="shared" si="1"/>
        <v>19243.5</v>
      </c>
      <c r="O113" s="4"/>
    </row>
    <row r="114" spans="1:15" ht="30" customHeight="1" x14ac:dyDescent="0.25">
      <c r="A114" s="11">
        <v>109</v>
      </c>
      <c r="B114" s="18" t="s">
        <v>6</v>
      </c>
      <c r="C114" s="19"/>
      <c r="D114" s="19"/>
      <c r="E114" s="12" t="s">
        <v>7</v>
      </c>
      <c r="F114" s="12" t="s">
        <v>134</v>
      </c>
      <c r="G114" s="12" t="s">
        <v>218</v>
      </c>
      <c r="H114" s="12" t="s">
        <v>139</v>
      </c>
      <c r="I114" s="12" t="s">
        <v>19</v>
      </c>
      <c r="J114" s="12" t="s">
        <v>225</v>
      </c>
      <c r="K114" s="13">
        <v>18.366</v>
      </c>
      <c r="L114" s="13">
        <v>18.366</v>
      </c>
      <c r="M114" s="9" t="s">
        <v>232</v>
      </c>
      <c r="N114" s="10">
        <f t="shared" si="1"/>
        <v>9183</v>
      </c>
      <c r="O114" s="4"/>
    </row>
    <row r="115" spans="1:15" ht="30" customHeight="1" x14ac:dyDescent="0.25">
      <c r="A115" s="11">
        <v>110</v>
      </c>
      <c r="B115" s="18" t="s">
        <v>6</v>
      </c>
      <c r="C115" s="19"/>
      <c r="D115" s="19"/>
      <c r="E115" s="12" t="s">
        <v>7</v>
      </c>
      <c r="F115" s="12" t="s">
        <v>134</v>
      </c>
      <c r="G115" s="12" t="s">
        <v>219</v>
      </c>
      <c r="H115" s="12" t="s">
        <v>140</v>
      </c>
      <c r="I115" s="12" t="s">
        <v>102</v>
      </c>
      <c r="J115" s="12" t="s">
        <v>225</v>
      </c>
      <c r="K115" s="13">
        <v>16.158000000000001</v>
      </c>
      <c r="L115" s="13">
        <v>16.158000000000001</v>
      </c>
      <c r="M115" s="9" t="s">
        <v>232</v>
      </c>
      <c r="N115" s="10">
        <f t="shared" si="1"/>
        <v>8079.0000000000009</v>
      </c>
      <c r="O115" s="4"/>
    </row>
    <row r="116" spans="1:15" ht="30" customHeight="1" x14ac:dyDescent="0.25">
      <c r="A116" s="11">
        <v>111</v>
      </c>
      <c r="B116" s="18" t="s">
        <v>6</v>
      </c>
      <c r="C116" s="19"/>
      <c r="D116" s="19"/>
      <c r="E116" s="12" t="s">
        <v>7</v>
      </c>
      <c r="F116" s="12" t="s">
        <v>134</v>
      </c>
      <c r="G116" s="12" t="s">
        <v>219</v>
      </c>
      <c r="H116" s="12" t="s">
        <v>140</v>
      </c>
      <c r="I116" s="12" t="s">
        <v>25</v>
      </c>
      <c r="J116" s="12" t="s">
        <v>225</v>
      </c>
      <c r="K116" s="13">
        <v>15.896000000000001</v>
      </c>
      <c r="L116" s="13">
        <v>15.896000000000001</v>
      </c>
      <c r="M116" s="9" t="s">
        <v>232</v>
      </c>
      <c r="N116" s="10">
        <f t="shared" si="1"/>
        <v>7948</v>
      </c>
      <c r="O116" s="4"/>
    </row>
    <row r="117" spans="1:15" ht="30" customHeight="1" x14ac:dyDescent="0.25">
      <c r="A117" s="11">
        <v>112</v>
      </c>
      <c r="B117" s="18" t="s">
        <v>6</v>
      </c>
      <c r="C117" s="19"/>
      <c r="D117" s="19"/>
      <c r="E117" s="12" t="s">
        <v>7</v>
      </c>
      <c r="F117" s="12" t="s">
        <v>141</v>
      </c>
      <c r="G117" s="12" t="s">
        <v>220</v>
      </c>
      <c r="H117" s="12" t="s">
        <v>116</v>
      </c>
      <c r="I117" s="12" t="s">
        <v>32</v>
      </c>
      <c r="J117" s="12" t="s">
        <v>225</v>
      </c>
      <c r="K117" s="13">
        <v>16.416</v>
      </c>
      <c r="L117" s="13">
        <v>16.416</v>
      </c>
      <c r="M117" s="9" t="s">
        <v>232</v>
      </c>
      <c r="N117" s="10">
        <f t="shared" si="1"/>
        <v>8208</v>
      </c>
      <c r="O117" s="4"/>
    </row>
    <row r="118" spans="1:15" ht="30" customHeight="1" x14ac:dyDescent="0.25">
      <c r="A118" s="11">
        <v>113</v>
      </c>
      <c r="B118" s="18" t="s">
        <v>6</v>
      </c>
      <c r="C118" s="19"/>
      <c r="D118" s="19"/>
      <c r="E118" s="12" t="s">
        <v>7</v>
      </c>
      <c r="F118" s="12" t="s">
        <v>141</v>
      </c>
      <c r="G118" s="12" t="s">
        <v>221</v>
      </c>
      <c r="H118" s="12" t="s">
        <v>142</v>
      </c>
      <c r="I118" s="12" t="s">
        <v>138</v>
      </c>
      <c r="J118" s="12" t="s">
        <v>225</v>
      </c>
      <c r="K118" s="13">
        <v>10.805</v>
      </c>
      <c r="L118" s="13">
        <v>10.805</v>
      </c>
      <c r="M118" s="9" t="s">
        <v>232</v>
      </c>
      <c r="N118" s="10">
        <f t="shared" si="1"/>
        <v>5402.5</v>
      </c>
      <c r="O118" s="4"/>
    </row>
    <row r="119" spans="1:15" ht="30" customHeight="1" x14ac:dyDescent="0.25">
      <c r="A119" s="11">
        <v>114</v>
      </c>
      <c r="B119" s="18" t="s">
        <v>6</v>
      </c>
      <c r="C119" s="19"/>
      <c r="D119" s="19"/>
      <c r="E119" s="12" t="s">
        <v>7</v>
      </c>
      <c r="F119" s="12" t="s">
        <v>143</v>
      </c>
      <c r="G119" s="12" t="s">
        <v>222</v>
      </c>
      <c r="H119" s="12" t="s">
        <v>67</v>
      </c>
      <c r="I119" s="12" t="s">
        <v>17</v>
      </c>
      <c r="J119" s="12" t="s">
        <v>225</v>
      </c>
      <c r="K119" s="13">
        <v>18.701000000000001</v>
      </c>
      <c r="L119" s="13">
        <v>18.701000000000001</v>
      </c>
      <c r="M119" s="9" t="s">
        <v>232</v>
      </c>
      <c r="N119" s="10">
        <f t="shared" si="1"/>
        <v>9350.5</v>
      </c>
      <c r="O119" s="4"/>
    </row>
    <row r="120" spans="1:15" ht="30" customHeight="1" x14ac:dyDescent="0.25">
      <c r="A120" s="11">
        <v>115</v>
      </c>
      <c r="B120" s="18" t="s">
        <v>6</v>
      </c>
      <c r="C120" s="19"/>
      <c r="D120" s="19"/>
      <c r="E120" s="12" t="s">
        <v>7</v>
      </c>
      <c r="F120" s="12" t="s">
        <v>143</v>
      </c>
      <c r="G120" s="12" t="s">
        <v>223</v>
      </c>
      <c r="H120" s="12" t="s">
        <v>144</v>
      </c>
      <c r="I120" s="12" t="s">
        <v>112</v>
      </c>
      <c r="J120" s="12" t="s">
        <v>225</v>
      </c>
      <c r="K120" s="13">
        <v>27.082000000000001</v>
      </c>
      <c r="L120" s="13">
        <v>27.082000000000001</v>
      </c>
      <c r="M120" s="9" t="s">
        <v>232</v>
      </c>
      <c r="N120" s="10">
        <f t="shared" si="1"/>
        <v>13541</v>
      </c>
      <c r="O120" s="4"/>
    </row>
    <row r="121" spans="1:15" ht="30" customHeight="1" x14ac:dyDescent="0.25">
      <c r="A121" s="11">
        <v>116</v>
      </c>
      <c r="B121" s="18" t="s">
        <v>6</v>
      </c>
      <c r="C121" s="19"/>
      <c r="D121" s="19"/>
      <c r="E121" s="12" t="s">
        <v>7</v>
      </c>
      <c r="F121" s="12" t="s">
        <v>143</v>
      </c>
      <c r="G121" s="12" t="s">
        <v>223</v>
      </c>
      <c r="H121" s="12" t="s">
        <v>144</v>
      </c>
      <c r="I121" s="12" t="s">
        <v>128</v>
      </c>
      <c r="J121" s="12" t="s">
        <v>225</v>
      </c>
      <c r="K121" s="13">
        <v>11.079000000000001</v>
      </c>
      <c r="L121" s="13">
        <v>11.079000000000001</v>
      </c>
      <c r="M121" s="9" t="s">
        <v>232</v>
      </c>
      <c r="N121" s="10">
        <f t="shared" si="1"/>
        <v>5539.5</v>
      </c>
      <c r="O121" s="4"/>
    </row>
    <row r="122" spans="1:15" ht="30" customHeight="1" x14ac:dyDescent="0.25">
      <c r="A122" s="11">
        <v>117</v>
      </c>
      <c r="B122" s="18" t="s">
        <v>6</v>
      </c>
      <c r="C122" s="19"/>
      <c r="D122" s="19"/>
      <c r="E122" s="12" t="s">
        <v>7</v>
      </c>
      <c r="F122" s="12" t="s">
        <v>143</v>
      </c>
      <c r="G122" s="12" t="s">
        <v>222</v>
      </c>
      <c r="H122" s="12" t="s">
        <v>67</v>
      </c>
      <c r="I122" s="12" t="s">
        <v>145</v>
      </c>
      <c r="J122" s="12" t="s">
        <v>225</v>
      </c>
      <c r="K122" s="13">
        <v>10.018000000000001</v>
      </c>
      <c r="L122" s="13">
        <v>10.018000000000001</v>
      </c>
      <c r="M122" s="9" t="s">
        <v>232</v>
      </c>
      <c r="N122" s="10">
        <f t="shared" si="1"/>
        <v>5009</v>
      </c>
      <c r="O122" s="4"/>
    </row>
    <row r="123" spans="1:15" ht="30" customHeight="1" x14ac:dyDescent="0.25">
      <c r="A123" s="11">
        <v>118</v>
      </c>
      <c r="B123" s="18" t="s">
        <v>6</v>
      </c>
      <c r="C123" s="19"/>
      <c r="D123" s="19"/>
      <c r="E123" s="12" t="s">
        <v>7</v>
      </c>
      <c r="F123" s="12" t="s">
        <v>143</v>
      </c>
      <c r="G123" s="12" t="s">
        <v>223</v>
      </c>
      <c r="H123" s="12" t="s">
        <v>144</v>
      </c>
      <c r="I123" s="12" t="s">
        <v>146</v>
      </c>
      <c r="J123" s="12" t="s">
        <v>225</v>
      </c>
      <c r="K123" s="13">
        <v>16.486999999999998</v>
      </c>
      <c r="L123" s="13">
        <v>16.486999999999998</v>
      </c>
      <c r="M123" s="9" t="s">
        <v>232</v>
      </c>
      <c r="N123" s="10">
        <f t="shared" si="1"/>
        <v>8243.5</v>
      </c>
      <c r="O123" s="4"/>
    </row>
    <row r="124" spans="1:15" ht="30" customHeight="1" x14ac:dyDescent="0.25">
      <c r="A124" s="11">
        <v>119</v>
      </c>
      <c r="B124" s="18" t="s">
        <v>6</v>
      </c>
      <c r="C124" s="19"/>
      <c r="D124" s="19"/>
      <c r="E124" s="12" t="s">
        <v>7</v>
      </c>
      <c r="F124" s="12" t="s">
        <v>143</v>
      </c>
      <c r="G124" s="12" t="s">
        <v>224</v>
      </c>
      <c r="H124" s="12" t="s">
        <v>144</v>
      </c>
      <c r="I124" s="12" t="s">
        <v>89</v>
      </c>
      <c r="J124" s="12" t="s">
        <v>225</v>
      </c>
      <c r="K124" s="13">
        <v>12.760999999999999</v>
      </c>
      <c r="L124" s="13">
        <v>12.760999999999999</v>
      </c>
      <c r="M124" s="9" t="s">
        <v>232</v>
      </c>
      <c r="N124" s="10">
        <f t="shared" si="1"/>
        <v>6380.5</v>
      </c>
      <c r="O124" s="4"/>
    </row>
    <row r="126" spans="1:15" s="2" customFormat="1" x14ac:dyDescent="0.25"/>
    <row r="127" spans="1:15" s="2" customFormat="1" x14ac:dyDescent="0.25"/>
    <row r="128" spans="1:15" s="2" customFormat="1" x14ac:dyDescent="0.25"/>
    <row r="130" spans="5:14" x14ac:dyDescent="0.25">
      <c r="E130" s="16"/>
      <c r="F130" s="16"/>
      <c r="G130" s="3"/>
      <c r="H130" s="14"/>
      <c r="I130" s="3"/>
      <c r="J130" s="3"/>
      <c r="K130" s="14"/>
      <c r="L130" s="3"/>
      <c r="M130" s="15"/>
      <c r="N130" s="2"/>
    </row>
    <row r="131" spans="5:14" ht="15.75" customHeight="1" x14ac:dyDescent="0.25">
      <c r="E131" s="16"/>
      <c r="F131" s="16"/>
      <c r="G131" s="3"/>
      <c r="H131" s="17"/>
      <c r="I131" s="17"/>
      <c r="J131" s="17"/>
      <c r="K131" s="3"/>
      <c r="L131" s="3"/>
      <c r="M131" s="1"/>
    </row>
    <row r="132" spans="5:14" x14ac:dyDescent="0.25">
      <c r="E132" s="16"/>
      <c r="F132" s="16"/>
      <c r="G132" s="3"/>
      <c r="H132" s="16"/>
      <c r="I132" s="16"/>
      <c r="J132" s="16"/>
      <c r="K132" s="3"/>
      <c r="L132" s="3"/>
      <c r="M132" s="15"/>
    </row>
    <row r="133" spans="5:14" x14ac:dyDescent="0.25">
      <c r="E133" s="14"/>
      <c r="F133" s="3"/>
      <c r="G133" s="3"/>
      <c r="H133" s="3"/>
      <c r="I133" s="3"/>
      <c r="J133" s="3"/>
      <c r="K133" s="3"/>
      <c r="L133" s="3"/>
      <c r="M133" s="3"/>
    </row>
    <row r="134" spans="5:14" s="2" customFormat="1" x14ac:dyDescent="0.25">
      <c r="E134" s="14"/>
      <c r="F134" s="3"/>
      <c r="G134" s="3"/>
      <c r="H134" s="3"/>
      <c r="I134" s="3"/>
      <c r="J134" s="3"/>
      <c r="K134" s="3"/>
      <c r="L134" s="3"/>
      <c r="M134" s="3"/>
    </row>
    <row r="135" spans="5:14" s="2" customFormat="1" x14ac:dyDescent="0.25">
      <c r="E135" s="14"/>
      <c r="F135" s="3"/>
      <c r="G135" s="3"/>
      <c r="H135" s="3"/>
      <c r="I135" s="3"/>
      <c r="J135" s="3"/>
      <c r="K135" s="3"/>
      <c r="L135" s="3"/>
      <c r="M135" s="3"/>
    </row>
    <row r="136" spans="5:14" s="2" customFormat="1" x14ac:dyDescent="0.25">
      <c r="E136" s="14"/>
      <c r="F136" s="3"/>
      <c r="G136" s="3"/>
      <c r="H136" s="3"/>
      <c r="I136" s="3"/>
      <c r="J136" s="3"/>
      <c r="K136" s="3"/>
      <c r="L136" s="3"/>
      <c r="M136" s="3"/>
    </row>
    <row r="137" spans="5:14" x14ac:dyDescent="0.25">
      <c r="E137" s="14"/>
      <c r="F137" s="3"/>
      <c r="G137" s="3"/>
      <c r="H137" s="3"/>
      <c r="I137" s="3"/>
      <c r="J137" s="3"/>
      <c r="K137" s="3"/>
      <c r="L137" s="3"/>
      <c r="M137" s="3"/>
    </row>
    <row r="138" spans="5:14" x14ac:dyDescent="0.25">
      <c r="E138" s="16"/>
      <c r="F138" s="16"/>
      <c r="G138" s="3"/>
      <c r="H138" s="3"/>
      <c r="I138" s="16"/>
      <c r="J138" s="16"/>
      <c r="K138" s="16"/>
      <c r="L138" s="3"/>
      <c r="M138" s="3"/>
    </row>
    <row r="139" spans="5:14" x14ac:dyDescent="0.25">
      <c r="E139" s="16"/>
      <c r="F139" s="16"/>
      <c r="G139" s="3"/>
      <c r="H139" s="3"/>
      <c r="I139" s="3"/>
      <c r="J139" s="14"/>
      <c r="K139" s="3"/>
      <c r="L139" s="3"/>
      <c r="M139" s="3"/>
    </row>
    <row r="140" spans="5:14" x14ac:dyDescent="0.25">
      <c r="E140" s="3"/>
      <c r="F140" s="3"/>
      <c r="G140" s="3"/>
      <c r="H140" s="3"/>
      <c r="I140" s="3"/>
      <c r="J140" s="3"/>
      <c r="K140" s="3"/>
      <c r="L140" s="3"/>
      <c r="M140" s="3"/>
    </row>
    <row r="141" spans="5:14" x14ac:dyDescent="0.25">
      <c r="E141" s="3"/>
      <c r="F141" s="3"/>
      <c r="G141" s="3"/>
      <c r="H141" s="3"/>
      <c r="I141" s="3"/>
      <c r="J141" s="3"/>
      <c r="K141" s="3"/>
      <c r="L141" s="3"/>
      <c r="M141" s="3"/>
    </row>
  </sheetData>
  <mergeCells count="129">
    <mergeCell ref="A3:N3"/>
    <mergeCell ref="B36:D36"/>
    <mergeCell ref="B37:D37"/>
    <mergeCell ref="B28:D28"/>
    <mergeCell ref="B29:D29"/>
    <mergeCell ref="B30:D30"/>
    <mergeCell ref="B31:D31"/>
    <mergeCell ref="B21:D21"/>
    <mergeCell ref="B22:D22"/>
    <mergeCell ref="B23:D23"/>
    <mergeCell ref="B5:D5"/>
    <mergeCell ref="B6:D6"/>
    <mergeCell ref="B7:D7"/>
    <mergeCell ref="B8:D8"/>
    <mergeCell ref="B9:D9"/>
    <mergeCell ref="B32:D32"/>
    <mergeCell ref="B33:D33"/>
    <mergeCell ref="B34:D34"/>
    <mergeCell ref="B35:D35"/>
    <mergeCell ref="B15:D15"/>
    <mergeCell ref="B16:D16"/>
    <mergeCell ref="B26:D26"/>
    <mergeCell ref="B27:D27"/>
    <mergeCell ref="B17:D17"/>
    <mergeCell ref="B18:D18"/>
    <mergeCell ref="B10:D10"/>
    <mergeCell ref="B11:D11"/>
    <mergeCell ref="B12:D12"/>
    <mergeCell ref="B13:D13"/>
    <mergeCell ref="B14:D14"/>
    <mergeCell ref="B20:D20"/>
    <mergeCell ref="B24:D24"/>
    <mergeCell ref="B25:D25"/>
    <mergeCell ref="B19:D19"/>
    <mergeCell ref="B38:D38"/>
    <mergeCell ref="B39:D39"/>
    <mergeCell ref="B40:D40"/>
    <mergeCell ref="B41:D41"/>
    <mergeCell ref="B42:D42"/>
    <mergeCell ref="B43:D43"/>
    <mergeCell ref="B56:D56"/>
    <mergeCell ref="B57:D57"/>
    <mergeCell ref="B58:D58"/>
    <mergeCell ref="B47:D47"/>
    <mergeCell ref="B48:D48"/>
    <mergeCell ref="B49:D49"/>
    <mergeCell ref="B44:D44"/>
    <mergeCell ref="B45:D45"/>
    <mergeCell ref="B46:D46"/>
    <mergeCell ref="B59:D59"/>
    <mergeCell ref="B60:D60"/>
    <mergeCell ref="B61:D61"/>
    <mergeCell ref="B50:D50"/>
    <mergeCell ref="B51:D51"/>
    <mergeCell ref="B52:D52"/>
    <mergeCell ref="B53:D53"/>
    <mergeCell ref="B54:D54"/>
    <mergeCell ref="B55:D55"/>
    <mergeCell ref="B67:D67"/>
    <mergeCell ref="B68:D68"/>
    <mergeCell ref="B69:D69"/>
    <mergeCell ref="B70:D70"/>
    <mergeCell ref="B71:D71"/>
    <mergeCell ref="B62:D62"/>
    <mergeCell ref="B63:D63"/>
    <mergeCell ref="B64:D64"/>
    <mergeCell ref="B65:D65"/>
    <mergeCell ref="B66:D66"/>
    <mergeCell ref="B77:D77"/>
    <mergeCell ref="B78:D78"/>
    <mergeCell ref="B79:D79"/>
    <mergeCell ref="B80:D80"/>
    <mergeCell ref="B81:D81"/>
    <mergeCell ref="B72:D72"/>
    <mergeCell ref="B73:D73"/>
    <mergeCell ref="B74:D74"/>
    <mergeCell ref="B75:D75"/>
    <mergeCell ref="B76:D76"/>
    <mergeCell ref="B87:D87"/>
    <mergeCell ref="B88:D88"/>
    <mergeCell ref="B89:D89"/>
    <mergeCell ref="B90:D90"/>
    <mergeCell ref="B82:D82"/>
    <mergeCell ref="B83:D83"/>
    <mergeCell ref="B84:D84"/>
    <mergeCell ref="B85:D85"/>
    <mergeCell ref="B86:D86"/>
    <mergeCell ref="B97:D97"/>
    <mergeCell ref="B98:D98"/>
    <mergeCell ref="B99:D99"/>
    <mergeCell ref="B100:D100"/>
    <mergeCell ref="B101:D101"/>
    <mergeCell ref="B91:D91"/>
    <mergeCell ref="B92:D92"/>
    <mergeCell ref="B93:D93"/>
    <mergeCell ref="B94:D94"/>
    <mergeCell ref="B95:D95"/>
    <mergeCell ref="B96:D96"/>
    <mergeCell ref="B110:D110"/>
    <mergeCell ref="B111:D111"/>
    <mergeCell ref="B112:D112"/>
    <mergeCell ref="B107:D107"/>
    <mergeCell ref="B108:D108"/>
    <mergeCell ref="B109:D109"/>
    <mergeCell ref="B102:D102"/>
    <mergeCell ref="B103:D103"/>
    <mergeCell ref="B104:D104"/>
    <mergeCell ref="B105:D105"/>
    <mergeCell ref="B106:D106"/>
    <mergeCell ref="B118:D118"/>
    <mergeCell ref="B119:D119"/>
    <mergeCell ref="B120:D120"/>
    <mergeCell ref="B121:D121"/>
    <mergeCell ref="B122:D122"/>
    <mergeCell ref="B113:D113"/>
    <mergeCell ref="B114:D114"/>
    <mergeCell ref="B115:D115"/>
    <mergeCell ref="B116:D116"/>
    <mergeCell ref="B117:D117"/>
    <mergeCell ref="H132:J132"/>
    <mergeCell ref="E130:F130"/>
    <mergeCell ref="E131:F131"/>
    <mergeCell ref="E132:F132"/>
    <mergeCell ref="E138:F138"/>
    <mergeCell ref="E139:F139"/>
    <mergeCell ref="I138:K138"/>
    <mergeCell ref="H131:J131"/>
    <mergeCell ref="B123:D123"/>
    <mergeCell ref="B124:D124"/>
  </mergeCells>
  <pageMargins left="0.31496062992125984" right="0.31496062992125984" top="0.35433070866141736" bottom="0.35433070866141736" header="0.31496062992125984" footer="0.31496062992125984"/>
  <pageSetup paperSize="9" scale="84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Belge" ma:contentTypeID="0x010100C10655CAD4E89E48A8C5473085C60FA3" ma:contentTypeVersion="2" ma:contentTypeDescription="Yeni belge oluşturun." ma:contentTypeScope="" ma:versionID="c7004579e54c39ce15c6fd76242104cd">
  <xsd:schema xmlns:xsd="http://www.w3.org/2001/XMLSchema" xmlns:xs="http://www.w3.org/2001/XMLSchema" xmlns:p="http://schemas.microsoft.com/office/2006/metadata/properties" xmlns:ns1="http://schemas.microsoft.com/sharepoint/v3" xmlns:ns2="6ebab38e-c589-4f43-a305-303196e79387" targetNamespace="http://schemas.microsoft.com/office/2006/metadata/properties" ma:root="true" ma:fieldsID="fed01d657cf974037cbd7245d27d9455" ns1:_="" ns2:_="">
    <xsd:import namespace="http://schemas.microsoft.com/sharepoint/v3"/>
    <xsd:import namespace="6ebab38e-c589-4f43-a305-303196e79387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YayinBitisTarihi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Zamanlama Başlangıç Tarihi" ma:description="Zamanlama Başlangıç Tarihi, Yayımlama özelliği tarafından oluşturulan bir site sütunudur. Bu sütun, bu sayfanın site ziyaretçilerine ilk kez görüntüleneceği tarih ve zamanı belirtmek için kullanılır." ma:internalName="PublishingStartDate">
      <xsd:simpleType>
        <xsd:restriction base="dms:Unknown"/>
      </xsd:simpleType>
    </xsd:element>
    <xsd:element name="PublishingExpirationDate" ma:index="9" nillable="true" ma:displayName="Zamanlama Bitiş Tarihi" ma:description="Zamanlama Bitiş Tarihi, Yayımlama özelliği tarafından oluşturulan bir site sütunudur. Bu sütun, bu sayfanın site ziyaretçilerine artık görüntülenmeyeceği tarih ve zamanı belirtmek için kullanılır.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bab38e-c589-4f43-a305-303196e79387" elementFormDefault="qualified">
    <xsd:import namespace="http://schemas.microsoft.com/office/2006/documentManagement/types"/>
    <xsd:import namespace="http://schemas.microsoft.com/office/infopath/2007/PartnerControls"/>
    <xsd:element name="YayinBitisTarihi" ma:index="10" nillable="true" ma:displayName="YayinBitisTarihi" ma:internalName="YayinBitisTarihi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İçerik Türü"/>
        <xsd:element ref="dc:title" minOccurs="0" maxOccurs="1" ma:index="4" ma:displayName="Başlı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YayinBitisTarihi xmlns="6ebab38e-c589-4f43-a305-303196e79387">2026-09-19T05:37:00+00:00</YayinBitisTarihi>
  </documentManagement>
</p:properties>
</file>

<file path=customXml/itemProps1.xml><?xml version="1.0" encoding="utf-8"?>
<ds:datastoreItem xmlns:ds="http://schemas.openxmlformats.org/officeDocument/2006/customXml" ds:itemID="{542B90B9-2956-4401-9B7E-D5BBBB7F2732}"/>
</file>

<file path=customXml/itemProps2.xml><?xml version="1.0" encoding="utf-8"?>
<ds:datastoreItem xmlns:ds="http://schemas.openxmlformats.org/officeDocument/2006/customXml" ds:itemID="{56331E6A-C527-487D-9C07-A5535375C64C}"/>
</file>

<file path=customXml/itemProps3.xml><?xml version="1.0" encoding="utf-8"?>
<ds:datastoreItem xmlns:ds="http://schemas.openxmlformats.org/officeDocument/2006/customXml" ds:itemID="{94D21C21-C742-4D45-9B02-0FF665DD5B7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Ferhat ŞAHİN</dc:creator>
  <cp:lastModifiedBy>lenovo</cp:lastModifiedBy>
  <cp:lastPrinted>2025-09-16T08:34:24Z</cp:lastPrinted>
  <dcterms:created xsi:type="dcterms:W3CDTF">2015-06-05T18:19:34Z</dcterms:created>
  <dcterms:modified xsi:type="dcterms:W3CDTF">2025-09-18T11:15:13Z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0x010100C10655CAD4E89E48A8C5473085C60FA3</vt:lpwstr>
  </property>
</Properties>
</file>